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codeName="ThisWorkbook" defaultThemeVersion="166925"/>
  <mc:AlternateContent xmlns:mc="http://schemas.openxmlformats.org/markup-compatibility/2006">
    <mc:Choice Requires="x15">
      <x15ac:absPath xmlns:x15ac="http://schemas.microsoft.com/office/spreadsheetml/2010/11/ac" url="/Users/sebastian/Library/CloudStorage/Box-Box/Certification Program/Training/Assessor trainings/2024/Onboarding new assessors and reviewers/"/>
    </mc:Choice>
  </mc:AlternateContent>
  <xr:revisionPtr revIDLastSave="0" documentId="13_ncr:1_{4500FB74-EFD3-3E40-A106-A5996BC693C8}" xr6:coauthVersionLast="47" xr6:coauthVersionMax="47" xr10:uidLastSave="{00000000-0000-0000-0000-000000000000}"/>
  <bookViews>
    <workbookView xWindow="0" yWindow="500" windowWidth="38400" windowHeight="19820" xr2:uid="{0F3579FD-E71C-5448-9482-8F54A1F0B36F}"/>
  </bookViews>
  <sheets>
    <sheet name="Instructions" sheetId="20" r:id="rId1"/>
    <sheet name="Attestation" sheetId="15" r:id="rId2"/>
    <sheet name="Admin" sheetId="8" r:id="rId3"/>
    <sheet name="Facilities" sheetId="18" r:id="rId4"/>
    <sheet name="Products Covered" sheetId="19" r:id="rId5"/>
    <sheet name="Eligibility" sheetId="13" r:id="rId6"/>
    <sheet name="General" sheetId="1" r:id="rId7"/>
    <sheet name="Material Health" sheetId="3" r:id="rId8"/>
    <sheet name="MHC &amp; Optional MH Reporting" sheetId="17" state="hidden" r:id="rId9"/>
    <sheet name="MH Assessment Info" sheetId="21" state="hidden" r:id="rId10"/>
    <sheet name="Product Circularity" sheetId="4" r:id="rId11"/>
    <sheet name="Clean Air &amp; Climate Protection" sheetId="2" r:id="rId12"/>
    <sheet name="Water &amp; Soil Stewardship" sheetId="5" r:id="rId13"/>
    <sheet name="Social Fairness" sheetId="6" r:id="rId14"/>
    <sheet name="pick lists" sheetId="12" state="hidden" r:id="rId15"/>
  </sheets>
  <externalReferences>
    <externalReference r:id="rId16"/>
  </externalReferences>
  <definedNames>
    <definedName name="_7ctyzft24gn4" localSheetId="7">'Material Health'!$E$77</definedName>
    <definedName name="_xlnm._FilterDatabase" localSheetId="11">'Clean Air &amp; Climate Protection'!$C$4:$J$160</definedName>
    <definedName name="_xlnm._FilterDatabase" localSheetId="5">Eligibility!$C$4:$I$4</definedName>
    <definedName name="_xlnm._FilterDatabase" localSheetId="6" hidden="1">General!$C$4:$H$72</definedName>
    <definedName name="_xlnm._FilterDatabase" localSheetId="7">'Material Health'!$C$4:$J$4</definedName>
    <definedName name="_xlnm._FilterDatabase" localSheetId="10" hidden="1">'Product Circularity'!$C$4:$L$161</definedName>
    <definedName name="_xlnm._FilterDatabase" localSheetId="12">'Water &amp; Soil Stewardship'!$C$4:$I$157</definedName>
    <definedName name="_Toc44678079" localSheetId="5">Eligibility!$D$8</definedName>
    <definedName name="_Toc44678083" localSheetId="6">General!$D$72</definedName>
    <definedName name="_Toc44678092" localSheetId="7">'Material Health'!$D$62</definedName>
    <definedName name="_Toc44678095" localSheetId="7">'Material Health'!$D$89</definedName>
    <definedName name="_Toc44678107" localSheetId="10">'Product Circularity'!$D$149</definedName>
    <definedName name="_Toc44678124" localSheetId="12">'Water &amp; Soil Stewardship'!$D$34</definedName>
    <definedName name="_Toc44678125" localSheetId="12">'Water &amp; Soil Stewardship'!$D$42</definedName>
    <definedName name="_Toc44678126" localSheetId="12">'Water &amp; Soil Stewardship'!$D$55</definedName>
    <definedName name="_Toc44678139" localSheetId="13">'Social Fairness'!$C$119</definedName>
    <definedName name="_ucijsyad3tuy" localSheetId="7">'Material Health'!#REF!</definedName>
    <definedName name="Applicant_na" localSheetId="9">'[1]pick lists'!$Q$2:$Q$5</definedName>
    <definedName name="Applicant_na">'pick lists'!$Q$2:$Q$5</definedName>
    <definedName name="Applicant_std" localSheetId="9">'[1]pick lists'!$Q$8:$Q$11</definedName>
    <definedName name="Applicant_std">'pick lists'!$Q$8:$Q$11</definedName>
    <definedName name="assessor_na" localSheetId="9">'[1]pick lists'!$B$7:$B$9</definedName>
    <definedName name="assessor_na">'pick lists'!$B$7:$B$9</definedName>
    <definedName name="assessor_yes">'pick lists'!$A$2:$A$3</definedName>
    <definedName name="Text301" localSheetId="2">Instructions!$B$62</definedName>
    <definedName name="Text320" localSheetId="0">Instructions!$C$5</definedName>
    <definedName name="Text321" localSheetId="0">Instructions!$C$6</definedName>
    <definedName name="Text322" localSheetId="0">Instructions!$C$7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2" l="1"/>
  <c r="I7" i="17" l="1"/>
  <c r="G3" i="6"/>
  <c r="J3" i="6"/>
  <c r="J2" i="6"/>
  <c r="G2" i="6"/>
  <c r="C3" i="6"/>
  <c r="G3" i="5"/>
  <c r="J3" i="5"/>
  <c r="J2" i="5"/>
  <c r="G2" i="5"/>
  <c r="C3" i="5"/>
  <c r="J2" i="2"/>
  <c r="J3" i="2"/>
  <c r="G3" i="2"/>
  <c r="G2" i="2"/>
  <c r="C3" i="2"/>
  <c r="J3" i="4"/>
  <c r="G3" i="4"/>
  <c r="J2" i="4"/>
  <c r="G2" i="4"/>
  <c r="C3" i="4"/>
  <c r="C3" i="3"/>
  <c r="C3" i="1"/>
  <c r="J2" i="3"/>
  <c r="J3" i="3"/>
  <c r="H2" i="3"/>
  <c r="H3" i="3"/>
  <c r="J2" i="1"/>
  <c r="J3" i="1"/>
  <c r="H3" i="1"/>
  <c r="H2" i="1"/>
  <c r="I6" i="17"/>
  <c r="I5" i="17"/>
  <c r="I4"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Esther Julier</author>
  </authors>
  <commentList>
    <comment ref="E56" authorId="0" shapeId="0" xr:uid="{0C2195C7-99D1-5C42-9BA7-3282811DC3E2}">
      <text>
        <r>
          <rPr>
            <b/>
            <sz val="10"/>
            <color rgb="FF000000"/>
            <rFont val="Tahoma"/>
            <family val="2"/>
          </rPr>
          <t>Esther Julier:</t>
        </r>
        <r>
          <rPr>
            <sz val="10"/>
            <color rgb="FF000000"/>
            <rFont val="Tahoma"/>
            <family val="2"/>
          </rPr>
          <t xml:space="preserve">
</t>
        </r>
        <r>
          <rPr>
            <sz val="10"/>
            <color rgb="FF000000"/>
            <rFont val="Tahoma"/>
            <family val="2"/>
          </rPr>
          <t xml:space="preserve">is it confusing for this to be placed before line ID 044? might need to move this and next few lines down blelow the hgiher level requirement (?)
</t>
        </r>
        <r>
          <rPr>
            <sz val="10"/>
            <color rgb="FF000000"/>
            <rFont val="Tahoma"/>
            <family val="2"/>
          </rPr>
          <t xml:space="preserve">
</t>
        </r>
        <r>
          <rPr>
            <sz val="10"/>
            <color rgb="FF000000"/>
            <rFont val="Tahoma"/>
            <family val="2"/>
          </rPr>
          <t xml:space="preserve">From Ben: Yes, I do think it makes more sense to include this as a sub-requirement of the gold level percentage recycled content requirement. In this case the numbers 1 &amp; 2 from the stnadard may be confusing. Also I think we need to keep the exception information down here as well, so it is clear it also applies at gold. I tried modifying this line to reflect it, does it make sense to reformulate the bronze level requirement? It does not seem like it is realy an 'exception' to the requirement, just the way that it needs to be met in certain cases.
</t>
        </r>
        <r>
          <rPr>
            <sz val="10"/>
            <color rgb="FF000000"/>
            <rFont val="Tahoma"/>
            <family val="2"/>
          </rPr>
          <t xml:space="preserve">
</t>
        </r>
        <r>
          <rPr>
            <sz val="10"/>
            <color rgb="FF000000"/>
            <rFont val="Tahoma"/>
            <family val="2"/>
          </rPr>
          <t>EJ This look ok now</t>
        </r>
      </text>
    </comment>
  </commentList>
</comments>
</file>

<file path=xl/sharedStrings.xml><?xml version="1.0" encoding="utf-8"?>
<sst xmlns="http://schemas.openxmlformats.org/spreadsheetml/2006/main" count="7632" uniqueCount="3216">
  <si>
    <t>Assessment Summary Form for the 
Cradle to Cradle Certified® Products Program</t>
  </si>
  <si>
    <t xml:space="preserve">Applicant Company: </t>
  </si>
  <si>
    <t>Client XYZ</t>
  </si>
  <si>
    <t>Product:</t>
  </si>
  <si>
    <t>Cool Things</t>
  </si>
  <si>
    <t>Submission Date:</t>
  </si>
  <si>
    <t xml:space="preserve">Purpose </t>
  </si>
  <si>
    <t>This purpose of this document is to summarize the outcomes of the assessment of products applying for Cradle to Cradle certification according to Version 4.0 of the Cradle to Cradle Certified Product Standard (‘the standard’). The intention is that an accurately completed form contains all of the information required for third-party review by the Cradle to Cradle Products Innovation Institute (C2CPII) for the purposes of awarding certification.</t>
  </si>
  <si>
    <t>Worksheet Overview</t>
  </si>
  <si>
    <t>Attestation</t>
  </si>
  <si>
    <t>Assessor Attestation to be filled out by the assessor prior to submission to C2CPII.</t>
  </si>
  <si>
    <t>Admin</t>
  </si>
  <si>
    <t>Administrative information required for certification assessment.</t>
  </si>
  <si>
    <t>Facilities</t>
  </si>
  <si>
    <t>A list of relevent final manufacturing facilities within the scope of assessment.</t>
  </si>
  <si>
    <t>Products Covered</t>
  </si>
  <si>
    <t>A list of all uniquely identified products covered by the certification.</t>
  </si>
  <si>
    <t>Eligibility</t>
  </si>
  <si>
    <t>Eligibility requirements for a product to participate in the certification program.</t>
  </si>
  <si>
    <t>General</t>
  </si>
  <si>
    <t>General requirements of the certification program.</t>
  </si>
  <si>
    <t>Material Health</t>
  </si>
  <si>
    <t>Requirements for the Material Health category of the certification standard.</t>
  </si>
  <si>
    <t>MH Assessment Info</t>
  </si>
  <si>
    <t>To be filled out only by a Material Health Assessor, to verify conformance with the Material Health Assessment Methodology.</t>
  </si>
  <si>
    <t>MHC &amp; Optional MH Reporting</t>
  </si>
  <si>
    <t>Information to be provided for products seeking a Material Health Certificate.</t>
  </si>
  <si>
    <t>Product Circularity</t>
  </si>
  <si>
    <t>Requirements for the Product Circularity category of the certification standard.</t>
  </si>
  <si>
    <t>Clean Air &amp; Climate Protection</t>
  </si>
  <si>
    <t>Requirements for the Clean Air &amp; Climate Protection category of the certification standard.</t>
  </si>
  <si>
    <t>Water &amp; Soil Stewardship</t>
  </si>
  <si>
    <t>Requirements for the Water &amp; Soil Stewardship category of the certification standard.</t>
  </si>
  <si>
    <t>Social Fairness</t>
  </si>
  <si>
    <t>Requirements for the Social Fairness category of the certification standard.</t>
  </si>
  <si>
    <t>Packaging</t>
  </si>
  <si>
    <t>Requirements related to the inclusion of product packaging within the scope of certification.</t>
  </si>
  <si>
    <t>Animal Welfare</t>
  </si>
  <si>
    <t>Requirements related to the Animal Welfare section of the certification standard.</t>
  </si>
  <si>
    <t>Private Labels</t>
  </si>
  <si>
    <t>Requirements related to Private Label certification.</t>
  </si>
  <si>
    <t>Instructions for Applicants</t>
  </si>
  <si>
    <r>
      <t xml:space="preserve">Applicants may use this form as a starting point in gathering documentation in support of certification, and to self assess progress towards meeting all requirements of the standard. Starting with the Eiligibility tab, each category of the standard has a corresponding tab in this worksheet with a table featuring all requirements that must be met to achieve each level of the standard.
Applicants should use the "Applicant Checklist" section of each table to mark whether they believe the requirement has been completed. An applicant may also mark a requirement as </t>
    </r>
    <r>
      <rPr>
        <b/>
        <sz val="12"/>
        <color theme="1"/>
        <rFont val="Verdana"/>
        <family val="2"/>
      </rPr>
      <t xml:space="preserve">Not Completed </t>
    </r>
    <r>
      <rPr>
        <sz val="12"/>
        <color theme="1"/>
        <rFont val="Verdana"/>
        <family val="2"/>
      </rPr>
      <t>or</t>
    </r>
    <r>
      <rPr>
        <b/>
        <sz val="12"/>
        <color theme="1"/>
        <rFont val="Verdana"/>
        <family val="2"/>
      </rPr>
      <t xml:space="preserve"> Uncertain, </t>
    </r>
    <r>
      <rPr>
        <sz val="12"/>
        <color theme="1"/>
        <rFont val="Verdana"/>
        <family val="2"/>
      </rPr>
      <t>to come back to it later or get help from their assessor.
For each requirement, one or more documents should be listed in the</t>
    </r>
    <r>
      <rPr>
        <b/>
        <sz val="12"/>
        <color theme="1"/>
        <rFont val="Verdana"/>
        <family val="2"/>
      </rPr>
      <t xml:space="preserve"> List of Supporting Documents</t>
    </r>
    <r>
      <rPr>
        <sz val="12"/>
        <color theme="1"/>
        <rFont val="Verdana"/>
        <family val="2"/>
      </rPr>
      <t xml:space="preserve"> column and an explanation should be provided as to how the requirement is met, including reference to specific sections of the referenced document, where necessary. Please provide all documents in English to the degree possible. If this is not possible, please provide documents in a format that is readable by google translate. For non-English documents, the assessor and/or C2CPII may request translations.</t>
    </r>
  </si>
  <si>
    <t>Instructions for Assessors</t>
  </si>
  <si>
    <r>
      <t xml:space="preserve">A Cradle to Cradle Certified Assessor may provide this form to a client as an initial self assessment step. Alternatively, an assessor may complete this form on behalf of their client. In this case, the applicant response and explanation columns may be left blank.
An assessor must ensure all information has been properly completed in the Admin, Facilities, and Products Covered tabs, and complete the </t>
    </r>
    <r>
      <rPr>
        <b/>
        <sz val="12"/>
        <color theme="1"/>
        <rFont val="Verdana"/>
        <family val="2"/>
      </rPr>
      <t>Assessor Verification</t>
    </r>
    <r>
      <rPr>
        <sz val="12"/>
        <color theme="1"/>
        <rFont val="Verdana"/>
        <family val="2"/>
      </rPr>
      <t xml:space="preserve"> section for each requirements table, as well as ensure all supporting documentation is listed in the </t>
    </r>
    <r>
      <rPr>
        <b/>
        <sz val="12"/>
        <color theme="1"/>
        <rFont val="Verdana"/>
        <family val="2"/>
      </rPr>
      <t>List of Supporting Documents</t>
    </r>
    <r>
      <rPr>
        <sz val="12"/>
        <color theme="1"/>
        <rFont val="Verdana"/>
        <family val="2"/>
      </rPr>
      <t>. The completed assessment form should provide verification that all requirements have been met to achieve certification, along with references to relevant documentation and explanations of how the documentation shows the requirement has been met.</t>
    </r>
  </si>
  <si>
    <t>Assessor Attestation</t>
  </si>
  <si>
    <t>On the second tab, the assessor must provide a digital signature (as an image) in the place provided. Submissions without the assessor’s signature included will not be accepted.</t>
  </si>
  <si>
    <t>Additional Guidance</t>
  </si>
  <si>
    <t>This form contains general instructions for providing information to support a certification decision. Please refer to the standard, methodologies, and guidance documents for detailed guidance on required methods, documentation, and the definitions of certification criteria.</t>
  </si>
  <si>
    <t>Recertification</t>
  </si>
  <si>
    <t>This form is also to be used for recertification applications. For recertification, the application must demonstrate the fulfillment of each individual requirement and also highlight changes and progress that occurred with respect to the previous certification of this product or product group.</t>
  </si>
  <si>
    <t>Documentation Guidelines</t>
  </si>
  <si>
    <r>
      <t xml:space="preserve">Where required, supporting documentation that needs to be submitted to demonstrate fulfillment of a given requirement is provided in the </t>
    </r>
    <r>
      <rPr>
        <b/>
        <sz val="12"/>
        <color theme="1"/>
        <rFont val="Verdana"/>
        <family val="2"/>
      </rPr>
      <t>Required Documentation</t>
    </r>
    <r>
      <rPr>
        <sz val="12"/>
        <color theme="1"/>
        <rFont val="Verdana"/>
        <family val="2"/>
      </rPr>
      <t xml:space="preserve"> columns. Supporting documents should be submitted as separate attachments alongside the completed assessment summary form. Enter the filename in the </t>
    </r>
    <r>
      <rPr>
        <b/>
        <sz val="12"/>
        <color theme="1"/>
        <rFont val="Verdana"/>
        <family val="2"/>
      </rPr>
      <t>List of Supporting Documents</t>
    </r>
    <r>
      <rPr>
        <sz val="12"/>
        <color theme="1"/>
        <rFont val="Verdana"/>
        <family val="2"/>
      </rPr>
      <t xml:space="preserve"> column. Follow a systematic naming format for all submitted files.. The suggested format is the following: ‘Section code’_’Document type’_’Company name’_’Product name’_’year’.pdf. 
Here is an example: ‘MH_BOM_AcmeCo_iAnvil_2015.pdf’. See the table below for a list of section codes.</t>
    </r>
  </si>
  <si>
    <t>Section Name</t>
  </si>
  <si>
    <t>Section Code</t>
  </si>
  <si>
    <t>General/Administrative</t>
  </si>
  <si>
    <t>GA</t>
  </si>
  <si>
    <t>MH</t>
  </si>
  <si>
    <t>PC</t>
  </si>
  <si>
    <t>Clean Air &amp; Carbon Protection</t>
  </si>
  <si>
    <t>CACP</t>
  </si>
  <si>
    <t>WSS</t>
  </si>
  <si>
    <t>SF</t>
  </si>
  <si>
    <t>PKG</t>
  </si>
  <si>
    <t>AW</t>
  </si>
  <si>
    <t>PLC</t>
  </si>
  <si>
    <t>Application Submission</t>
  </si>
  <si>
    <r>
      <t>After all required information has been included</t>
    </r>
    <r>
      <rPr>
        <sz val="12"/>
        <color theme="1"/>
        <rFont val="Verdana"/>
        <family val="2"/>
      </rPr>
      <t xml:space="preserve"> in this assessment form:</t>
    </r>
  </si>
  <si>
    <t>1. Thoroughly review the form to ensure it is complete, does not contain inaccurate information or typos, and that all relevant requirements have been addressed with a confirmation, explanation, and document references as needed.</t>
  </si>
  <si>
    <t>2. Name the file following this convention: AS_’Product name’_’Date submitted (YYMMDD)’.pdf.</t>
  </si>
  <si>
    <t>3. Submit the completed form and all supporting documentation (total file size not to exceed 25 MB) in a single email to certification@c2ccertified.org, with applicant company and product name in the subject line.</t>
  </si>
  <si>
    <t>Assessment Form Version Date</t>
  </si>
  <si>
    <r>
      <t>CONFIDENTIAL AND PROPRIETARY</t>
    </r>
    <r>
      <rPr>
        <sz val="11"/>
        <color theme="1"/>
        <rFont val="Verdana"/>
        <family val="2"/>
      </rPr>
      <t>—For use only by the Applicant Company and Assessment Body(ies) listed in this document, and the Cradle to Cradle Products Innovation Institute.</t>
    </r>
  </si>
  <si>
    <t xml:space="preserve">©2021 Cradle to Cradle Products Innovation Institute
Cradle to Cradle Certified® is a trademark of the Cradle to Cradle Products Innovation Institute.
Version 4.0 Assessment Summary Form </t>
  </si>
  <si>
    <t xml:space="preserve">I hereby certify under penalty of law, that to the best of my knowledge and belief: </t>
  </si>
  <si>
    <t xml:space="preserve">1.     All information provided in this assessment, on behalf of the company identified below, is complete and accurate. </t>
  </si>
  <si>
    <r>
      <t xml:space="preserve">2.     Except as may be otherwise indicated, this assessment fully conforms with the requirements of ISO 17065, the Cradle to Cradle Certified Product Standard (‘Standard’), and the Cradle to Cradle Certified Products Program (‘Program’) documents. The assessment procedures of the standard and program documents were followed without deviation and the application of such procedures did not indicate any conditions of non-compliance with the </t>
    </r>
    <r>
      <rPr>
        <i/>
        <sz val="10"/>
        <color theme="1"/>
        <rFont val="Verdana"/>
        <family val="2"/>
      </rPr>
      <t>requirements of ISO/IEC 17021-1 and 17065</t>
    </r>
    <r>
      <rPr>
        <i/>
        <sz val="10"/>
        <color rgb="FF222222"/>
        <rFont val="Verdana"/>
        <family val="2"/>
      </rPr>
      <t>, the Standard, or Program documents.</t>
    </r>
  </si>
  <si>
    <t>3.     This assessment was conducted in conformance with all requirements of the Program, as well as the impartiality requirements of ISO/IEC 17021-1 and 17065. There were no conflicts of interest present between the individuals that conducted the assessment and the certification client or their material suppliers.</t>
  </si>
  <si>
    <t>BY SUBMITTING A SIGNED COPY OF THIS ASSESSOR ATTESATION AND ASSESSMENT YOU HEREBY AGREE TO THE TERMS, CONDITIONS AND PROVISIONS REPRESENTED IN THIS ASSESSOR ATTESTATION. YOU ACKNOWLEDGE THAT YOU HAVE READ AND UNDERSTOOD THIS ASSESSMENT AND ALL EXHIBITS AND SCHEDULES HERETO, ALL PROGRAM POLICIES AND GUIDELINES, INCLUDING THE STANDARD AND ASSESSMENT METHODOLOGIES, AND TRADEMARK USAGE POLICY APPLICABLE TO THE ASSESSMENT, AND THAT YOU HAVE BEEN PROVIDED THE OPPORTUNITY TO MAINTAIN A RECORD OF THIS ASSESSOR ATTESTATION.</t>
  </si>
  <si>
    <t>By:</t>
  </si>
  <si>
    <t>Assessor signature:</t>
  </si>
  <si>
    <t xml:space="preserve">Date: </t>
  </si>
  <si>
    <t>Assessor name:</t>
  </si>
  <si>
    <t>Jane Doe</t>
  </si>
  <si>
    <t>On behalf of Assessment Body:</t>
  </si>
  <si>
    <t>We Are Assessors</t>
  </si>
  <si>
    <t>1 // Administrative Information</t>
  </si>
  <si>
    <t>1.0 Version Control and Overview</t>
  </si>
  <si>
    <t>1.4 Version of Standard Used and Recommended Achievement Levels</t>
  </si>
  <si>
    <t>Version #</t>
  </si>
  <si>
    <t>Date Submitted</t>
  </si>
  <si>
    <t>Reason for Submission</t>
  </si>
  <si>
    <t>Category</t>
  </si>
  <si>
    <t>Version</t>
  </si>
  <si>
    <t>Level</t>
  </si>
  <si>
    <t>Initial Submission</t>
  </si>
  <si>
    <t>General Requirements:</t>
  </si>
  <si>
    <t>4.0</t>
  </si>
  <si>
    <t>Bronze</t>
  </si>
  <si>
    <t>Material Health:</t>
  </si>
  <si>
    <t>Product Ciruclarity / Material Reutilization:</t>
  </si>
  <si>
    <t>Clean Air &amp; Climate Protection / Renewable Energy &amp; Carbon Management:</t>
  </si>
  <si>
    <t>Water &amp; Soil Stewardship / Water Stewardship:</t>
  </si>
  <si>
    <t>Social Fairness:</t>
  </si>
  <si>
    <t>Overall:</t>
  </si>
  <si>
    <r>
      <rPr>
        <b/>
        <i/>
        <sz val="11"/>
        <color rgb="FF0070C0"/>
        <rFont val="Verdana"/>
        <family val="2"/>
      </rPr>
      <t xml:space="preserve">Instructions for Table 1.0
</t>
    </r>
    <r>
      <rPr>
        <i/>
        <sz val="11"/>
        <color rgb="FF0070C0"/>
        <rFont val="Verdana"/>
        <family val="2"/>
      </rPr>
      <t xml:space="preserve">Provide the application version history for this certification in the table below. Begin by filling in the original date of submission for this application for certification/recertification. If additional versions of this ASF are submitted after the initial submission during the review process, add an entry to the table for each version, noting the reason for the additional submission. 
</t>
    </r>
    <r>
      <rPr>
        <b/>
        <i/>
        <sz val="11"/>
        <color rgb="FF0070C0"/>
        <rFont val="Verdana"/>
        <family val="2"/>
      </rPr>
      <t>For Interim Assessment Reviews (IAR)</t>
    </r>
    <r>
      <rPr>
        <i/>
        <sz val="11"/>
        <color rgb="FF0070C0"/>
        <rFont val="Verdana"/>
        <family val="2"/>
      </rPr>
      <t xml:space="preserve">, describe the specific changes requiring an updated ASF submission in the Reason for Submission column above (e.g. certificate correction, merging or splitting of certificates). Please provide sufficient detail and indicate what sections of the ASF have been updated. </t>
    </r>
  </si>
  <si>
    <t>The overall level may not be higher than the lowest level achieved among the individual categories.</t>
  </si>
  <si>
    <t>The overall version will equal the oldest version achieved among the individual categories (i.e. if the version is 3.1 for any category, the overall version is 3.1).</t>
  </si>
  <si>
    <t>Basic level is only applicable to Version 3.1.</t>
  </si>
  <si>
    <t>Use the appropriate tabs in this excel file to apply for Version 4.0 requirements.</t>
  </si>
  <si>
    <t>Use the appropriate sections of the Version 3.1 ASF if applying under this prior standard version in any category.</t>
  </si>
  <si>
    <t>If applying for a Cradle to Cradle Certified Material Health Certificate, the 'MHC &amp; Optional MH Reporting' tab is required.</t>
  </si>
  <si>
    <t>If applying for a Cradle to Cradle Certified Material Health Certificate only, the following tabs are required:</t>
  </si>
  <si>
    <t>Attestation, Admin, Facilities, Products Covered, Eligibility, Material Health, MH Assessment Info, MHC &amp; Optional MH Reporting, as well as:</t>
  </si>
  <si>
    <r>
      <rPr>
        <b/>
        <i/>
        <sz val="11"/>
        <color rgb="FF0070C0"/>
        <rFont val="Verdana"/>
        <family val="2"/>
      </rPr>
      <t>Required for Recertifications:</t>
    </r>
    <r>
      <rPr>
        <i/>
        <sz val="11"/>
        <color rgb="FF0070C0"/>
        <rFont val="Verdana"/>
        <family val="2"/>
      </rPr>
      <t xml:space="preserve"> Provide a high level summary of the major changes that occurred since the last certification and list the relevant sections where these major changes were made. If more efficient to highlight these changes throughout the report, this would be acceptable as an alternative.</t>
    </r>
  </si>
  <si>
    <t>The requirements in Section 3.1, Certification Compliance Assurance, </t>
  </si>
  <si>
    <t>The requirements for compliance with the Restricted Substances List (RSL) and the restriction on organohalogens and functionally related chemicals of concern in Section 9, Packaging for Certified Products, if applicable, and </t>
  </si>
  <si>
    <t>The requirements in Section 10, Animal Welfare Requirements, if applicable. </t>
  </si>
  <si>
    <t>[For recertification: provide summary here]</t>
  </si>
  <si>
    <t>Purpose of Application:</t>
  </si>
  <si>
    <t>New Certification</t>
  </si>
  <si>
    <t>Cradle to Cradle Certificate desired (Y/N)</t>
  </si>
  <si>
    <t>Yes</t>
  </si>
  <si>
    <t>Material Health Certificate desired (Y/N)</t>
  </si>
  <si>
    <t>No</t>
  </si>
  <si>
    <t>Assessment start date:</t>
  </si>
  <si>
    <t>[enter date here]</t>
  </si>
  <si>
    <t>Delayed certification start date (optional):</t>
  </si>
  <si>
    <t>[enter date here, if applicable]</t>
  </si>
  <si>
    <t>A delayed certification start date may be added if the certifcate should NOT be published immediatlely after the audit is complete.</t>
  </si>
  <si>
    <t>1.1 Contacts</t>
  </si>
  <si>
    <t>Lead Assessment Body</t>
  </si>
  <si>
    <t>Company:</t>
  </si>
  <si>
    <t>Project Manager:</t>
  </si>
  <si>
    <t>Final Assessment Sign-off:</t>
  </si>
  <si>
    <t>John Day</t>
  </si>
  <si>
    <t>Other Individuals Involved in Assessment:</t>
  </si>
  <si>
    <t>Person One, Person Two</t>
  </si>
  <si>
    <t>Required: An individual other than the individual doing the majority of the assessment work is required to review the assessment summary. Final assessment sign-off must be by an individual trained/accredited by C2CPII (and named in the table above). Note that the Project Manager will be the primary point of contact for C2CPII during the application review process.</t>
  </si>
  <si>
    <t>Materials Assessment Body</t>
  </si>
  <si>
    <t>We Are MH Assessors</t>
  </si>
  <si>
    <t>Materials Assessment Lead:</t>
  </si>
  <si>
    <t>Mary Jane</t>
  </si>
  <si>
    <t>Applicant</t>
  </si>
  <si>
    <t>Company Name:</t>
  </si>
  <si>
    <t>Billing Address*:</t>
  </si>
  <si>
    <t>Primary Contact:</t>
  </si>
  <si>
    <t>Bill Joe</t>
  </si>
  <si>
    <t>Primary Contact Title</t>
  </si>
  <si>
    <t>Senior Manager</t>
  </si>
  <si>
    <t>Primary Contat Email</t>
  </si>
  <si>
    <t>Bill.Joe@XYZ.com</t>
  </si>
  <si>
    <t>Primary Contact Phone*</t>
  </si>
  <si>
    <t>100-100-1000</t>
  </si>
  <si>
    <t>Accounts Payable Contact (if different)*:</t>
  </si>
  <si>
    <t>accounts.payable@XYZ.com</t>
  </si>
  <si>
    <t>Additional Contacts*:</t>
  </si>
  <si>
    <t>Person A@XYZ.com</t>
  </si>
  <si>
    <t>Required: Provide Submission Authorization Form signed by the applicant.</t>
  </si>
  <si>
    <t>Accurate and Complete Authorization form 6.13.2024.docx</t>
  </si>
  <si>
    <t>Download Authorization Form</t>
  </si>
  <si>
    <t>*Optional if this information has been included with the application.</t>
  </si>
  <si>
    <t>1.3 Product Information</t>
  </si>
  <si>
    <t>1.3.1 Product or Product Group Name</t>
  </si>
  <si>
    <t>Instructions: In the space below, provide the name of the product or product group submitted for certification. This product or product group name will appear on the certificate and the product registry.</t>
  </si>
  <si>
    <t>Product or Product Group Name:</t>
  </si>
  <si>
    <t xml:space="preserve">1.3.2 Product Description for Assessment Use Only </t>
  </si>
  <si>
    <r>
      <t xml:space="preserve">Instructions: In the space below, provide a clear, but brief </t>
    </r>
    <r>
      <rPr>
        <b/>
        <i/>
        <sz val="11"/>
        <color rgb="FF0070C0"/>
        <rFont val="Verdana"/>
        <family val="2"/>
      </rPr>
      <t>description of what the product or product group is, its function, and the different variations that are included in the group</t>
    </r>
    <r>
      <rPr>
        <i/>
        <sz val="11"/>
        <color rgb="FF0070C0"/>
        <rFont val="Verdana"/>
        <family val="2"/>
      </rPr>
      <t xml:space="preserve">, if applicable (e.g. color, size, shape, material variations). This description is not for publication on the product registry. Rather, this is for C2CPII’s internal use only to better understand the product that was assessed. </t>
    </r>
  </si>
  <si>
    <t xml:space="preserve">Product or Product Group Description (for C2CPII internal use): </t>
  </si>
  <si>
    <t>Three versions of Cool Things. Cool Things 1 is so, Cool Things 2 is so, and Cool Things 3 is so.</t>
  </si>
  <si>
    <t>1.3.3 Certification Scope (public)</t>
  </si>
  <si>
    <t>link to Policy</t>
  </si>
  <si>
    <t>Instructions: In the space below, provide a general description of the scope of the certification. This description  will appear on the certificate and the product registry. This description should make clear what products are covered by the certificate to be issued, and may be supplemented by a seperate product specification. The certification scope must be made clear in situations where the product names do not sufficiently define what is and is not certified. For example, if only product variations sold in certain markets are covered by the assessment and there are products sold under the same name in other markets that were not assessed, this must be made clear (i.e. markets covered or excluded must be listed). If the products are modular in nature, describe which variant or variants were assessed and list any relevant exclusions. The description of products covered is supplemented by a list of products covered on the Products Covered tab.</t>
  </si>
  <si>
    <t>Describe which products are included within the scope of this certification:</t>
  </si>
  <si>
    <t>Cool Things manufactured in the United States</t>
  </si>
  <si>
    <t>The following are excluded from scope (e.g. by facility, region, product options, finishes, fragrance variations, etc.):</t>
  </si>
  <si>
    <t>Cool Things manufactured in Antarctica. 
Cool Things version 4 to 10.</t>
  </si>
  <si>
    <t>Specific products covered have been specified in 'Products Covered' tab</t>
  </si>
  <si>
    <t>[Select response]</t>
  </si>
  <si>
    <t>The assessor has verified that the scope of certification as indicated by the product and product group names, the listed product variations, and the spec sheet (if provided) are accurate and unequivocally define the assessed product range. If the scope of certification is limited by facility, region, or otherwise, this information has been accurately noted in the fields above and/or in the spec sheet. The provided information is sufficient for a potential customer or third-party to clearly identify any products covered by this assessment and certification at the point of sale and distinguish them from any similar products that are not covered.</t>
  </si>
  <si>
    <t>1.3.4 Conformance with Product Grouping Requirements</t>
  </si>
  <si>
    <t>Confirm that the following product grouping requirements are met</t>
  </si>
  <si>
    <t>Requirement met?</t>
  </si>
  <si>
    <t>This application covers a single product.</t>
  </si>
  <si>
    <t>This application covers multiple products or multiple product variations. The product group meets the following requirements in C2CPII’s Policy for Determining Product Groups within the Cradle to Cradle Certified™ Products Program (Respond in column D to all that apply):</t>
  </si>
  <si>
    <r>
      <rPr>
        <i/>
        <sz val="11"/>
        <color theme="1"/>
        <rFont val="Verdana"/>
        <family val="2"/>
      </rPr>
      <t>Required.</t>
    </r>
    <r>
      <rPr>
        <sz val="11"/>
        <color theme="1"/>
        <rFont val="Verdana"/>
        <family val="2"/>
      </rPr>
      <t xml:space="preserve"> The products are in the same product category.</t>
    </r>
  </si>
  <si>
    <t>The products have a similar composition, OR</t>
  </si>
  <si>
    <t>Not applicable. The product is modular.</t>
  </si>
  <si>
    <r>
      <rPr>
        <i/>
        <sz val="11"/>
        <color theme="1"/>
        <rFont val="Verdana"/>
        <family val="2"/>
      </rPr>
      <t>Required.</t>
    </r>
    <r>
      <rPr>
        <sz val="11"/>
        <color theme="1"/>
        <rFont val="Verdana"/>
        <family val="2"/>
      </rPr>
      <t xml:space="preserve"> The products have the same manufacturing process.</t>
    </r>
  </si>
  <si>
    <r>
      <rPr>
        <i/>
        <sz val="11"/>
        <color theme="1"/>
        <rFont val="Verdana"/>
        <family val="2"/>
      </rPr>
      <t>Required.</t>
    </r>
    <r>
      <rPr>
        <sz val="11"/>
        <color theme="1"/>
        <rFont val="Verdana"/>
        <family val="2"/>
      </rPr>
      <t xml:space="preserve"> The products have the same function and have the same exposure scenarios.</t>
    </r>
  </si>
  <si>
    <r>
      <rPr>
        <i/>
        <sz val="11"/>
        <color theme="1"/>
        <rFont val="Verdana"/>
        <family val="2"/>
      </rPr>
      <t>Required.</t>
    </r>
    <r>
      <rPr>
        <sz val="11"/>
        <color theme="1"/>
        <rFont val="Verdana"/>
        <family val="2"/>
      </rPr>
      <t xml:space="preserve"> The product or products, including the number of product variations, are consistent with the standard’s definition of a product: “…any physical item that can be routinely and individually purchased from the applicant by other entities”</t>
    </r>
  </si>
  <si>
    <t>1.3.5 Product Category</t>
  </si>
  <si>
    <t>Instructions: In the space below, classify this product into one or more categories from the list provided in Appendix 1 of the product grouping policy.</t>
  </si>
  <si>
    <t>Product Category:</t>
  </si>
  <si>
    <t>Category - sub-category</t>
  </si>
  <si>
    <t>1.3.6 Product Registry Information</t>
  </si>
  <si>
    <t>link to Product Registry Content Guidelines</t>
  </si>
  <si>
    <t>The assessor is required to complete this section. Respond to one below:</t>
  </si>
  <si>
    <t>Response</t>
  </si>
  <si>
    <t>Option 1</t>
  </si>
  <si>
    <t>The applicant has recently completed the application form including product registry information.</t>
  </si>
  <si>
    <r>
      <t xml:space="preserve">The </t>
    </r>
    <r>
      <rPr>
        <b/>
        <sz val="11"/>
        <color theme="1"/>
        <rFont val="Verdana"/>
        <family val="2"/>
      </rPr>
      <t>product description</t>
    </r>
    <r>
      <rPr>
        <sz val="11"/>
        <color theme="1"/>
        <rFont val="Verdana"/>
        <family val="2"/>
      </rPr>
      <t xml:space="preserve"> submitted as part of the certification application completely and accurately describes the product or product group that was assessed for certification and meets the Product Registry Content Guidelines.</t>
    </r>
  </si>
  <si>
    <r>
      <t xml:space="preserve">The </t>
    </r>
    <r>
      <rPr>
        <b/>
        <sz val="11"/>
        <color theme="1"/>
        <rFont val="Verdana"/>
        <family val="2"/>
      </rPr>
      <t>product image</t>
    </r>
    <r>
      <rPr>
        <sz val="11"/>
        <color theme="1"/>
        <rFont val="Verdana"/>
        <family val="2"/>
      </rPr>
      <t xml:space="preserve"> submitted as part of the certification application accurately depicts the product or product group that was assessed for certification and meets the Product Registry Content Guidelines.</t>
    </r>
  </si>
  <si>
    <r>
      <rPr>
        <b/>
        <sz val="11"/>
        <color theme="1"/>
        <rFont val="Verdana"/>
        <family val="2"/>
      </rPr>
      <t>For recertification:</t>
    </r>
    <r>
      <rPr>
        <sz val="11"/>
        <color theme="1"/>
        <rFont val="Verdana"/>
        <family val="2"/>
      </rPr>
      <t xml:space="preserve"> The current product registry entry is already up-to-date, so the applicant has not completed a new product registry form.</t>
    </r>
  </si>
  <si>
    <r>
      <t xml:space="preserve">Note: The </t>
    </r>
    <r>
      <rPr>
        <b/>
        <i/>
        <sz val="11"/>
        <color rgb="FF0070C0"/>
        <rFont val="Verdana"/>
        <family val="2"/>
      </rPr>
      <t>product description</t>
    </r>
    <r>
      <rPr>
        <i/>
        <sz val="11"/>
        <color rgb="FF0070C0"/>
        <rFont val="Verdana"/>
        <family val="2"/>
      </rPr>
      <t xml:space="preserve"> defines what the product is, its purpose or function, and any key features. The description may not exceed 100 words. Product </t>
    </r>
    <r>
      <rPr>
        <b/>
        <i/>
        <sz val="11"/>
        <color rgb="FF0070C0"/>
        <rFont val="Verdana"/>
        <family val="2"/>
      </rPr>
      <t>images</t>
    </r>
    <r>
      <rPr>
        <i/>
        <sz val="11"/>
        <color rgb="FF0070C0"/>
        <rFont val="Verdana"/>
        <family val="2"/>
      </rPr>
      <t xml:space="preserve"> should be at least 700 pixels wide, 5MB or less, JPG or PNG. Limit is one image per product. If you would like to include multiple photos, please compile into one composite image file.</t>
    </r>
  </si>
  <si>
    <t>OR</t>
  </si>
  <si>
    <t>If a new product registry description or image is being provided, provide below:</t>
  </si>
  <si>
    <t>Option 2</t>
  </si>
  <si>
    <t>Please use the following product description for inclusion on the product registry:</t>
  </si>
  <si>
    <t>[provide description here]</t>
  </si>
  <si>
    <t xml:space="preserve">Please use the attached image for inclusion on the product registry. </t>
  </si>
  <si>
    <t>[list file name here]</t>
  </si>
  <si>
    <t xml:space="preserve">An image of the product or product group is not currently available and market ready. An image for the product registry will be reviewed and sent to C2CPII once finalized.  Required: If a market ready image is not available, please submit an image for C2CPII’s internal use and provide the file name here: </t>
  </si>
  <si>
    <t>1.2 // Final Manufacturing Stage Facility(ies)</t>
  </si>
  <si>
    <t>Instructions: List all relevant final manufacturing facilities, according to the guidance for Final Manufacturing Facilities</t>
  </si>
  <si>
    <t>Go to Final Manufacturing Facilities Guidance</t>
  </si>
  <si>
    <t>Facility name</t>
  </si>
  <si>
    <t>Location (address)</t>
  </si>
  <si>
    <t>Processes conducted</t>
  </si>
  <si>
    <t>Final manufacturing category (see Guidance)</t>
  </si>
  <si>
    <t>Processes included in or excluded from the final manufacturing stage that differ from those listed in guidance and rationale</t>
  </si>
  <si>
    <t>Date of site visit</t>
  </si>
  <si>
    <t>Individual conducting site visit (Name, title, assessment body company)</t>
  </si>
  <si>
    <t>Site visit checklist filename</t>
  </si>
  <si>
    <t>Process flow diagram filename</t>
  </si>
  <si>
    <t>xyz Plant</t>
  </si>
  <si>
    <t>Alabama, USA</t>
  </si>
  <si>
    <t>Coating, Heated drying, Assembly</t>
  </si>
  <si>
    <t>Multi Component Product</t>
  </si>
  <si>
    <t>Additional process included is: polishing. Polishing is required to produce the desired quality of the product.</t>
  </si>
  <si>
    <t>Jared Chang, WeAssessors</t>
  </si>
  <si>
    <t>XYZ_Site_Visit_Checklist_2022.06.03</t>
  </si>
  <si>
    <t>NOTE:</t>
  </si>
  <si>
    <t>1. Site visit is recommended, but not required for MHC-only applications prior to initial certification. Instead, a site visit is required prior
to recertification, at least once every six years following that, and if the manufacturing process changes significantly.</t>
  </si>
  <si>
    <t xml:space="preserve">2. For full C2C applications, a site visit is required to be conducted at the main final manufacturing facility and any other facilities involved in select manufacturing processes for which exposure concerns are considered exceptionally high, i.e., marked with "*". </t>
  </si>
  <si>
    <t>For instance: If five facilities are involved in the final manufacturing stage, and all of them perform a process marked with a '*,' then all of them need to be visited. Please consult section 13 //Appendix 1 of teh V4.0 User Guidance for all requirements regarding site visits</t>
  </si>
  <si>
    <t>3. If there is more than one final manufacturing facility, and none of them performs a process marked with a ' * ' then assessor determines which facility is the “main” facility to be visited.</t>
  </si>
  <si>
    <t>'Main' site would be one that performs the most significant manufacturing processes. The assessment summary submitted to C2CPII must explain how the assessor made this determination.</t>
  </si>
  <si>
    <t xml:space="preserve">4. If due to any reason, traveling to conduct an in-person site visit is not advisable, then Assessors are requested to submit a formal request via email informing the Institute. </t>
  </si>
  <si>
    <t>The Institute will assess the given situation and if needed, formally approve a remote site visit.</t>
  </si>
  <si>
    <r>
      <t xml:space="preserve">5. If there are processes included in or excluded from the final manufacturing stage that differ from those listed in guidance, then in all cases it is required to provide a </t>
    </r>
    <r>
      <rPr>
        <b/>
        <sz val="12"/>
        <color theme="1"/>
        <rFont val="Verdana"/>
        <family val="2"/>
      </rPr>
      <t>rationale</t>
    </r>
    <r>
      <rPr>
        <sz val="12"/>
        <color theme="1"/>
        <rFont val="Verdana"/>
        <family val="2"/>
      </rPr>
      <t xml:space="preserve"> why additional processes are included or excluded.</t>
    </r>
  </si>
  <si>
    <t>1.3 // Products Covered</t>
  </si>
  <si>
    <r>
      <rPr>
        <b/>
        <i/>
        <sz val="10"/>
        <color rgb="FF0070C0"/>
        <rFont val="Verdana"/>
        <family val="2"/>
      </rPr>
      <t xml:space="preserve">Instructions: </t>
    </r>
    <r>
      <rPr>
        <i/>
        <sz val="10"/>
        <color rgb="FF0070C0"/>
        <rFont val="Verdana"/>
        <family val="2"/>
      </rPr>
      <t xml:space="preserve">
In the space below, provide the full name of all individually sold products covered by this report and any unique product identifiers (e.g. UPC, EAN, GTIN, or SKU numbers) associated with these products. If possible, provide product names in the form of a comma-delimited list. These names will appear on the certificate and the product registry. It needs to be clear from this list exactly which products that can be individually purchased are covered by the certificate to be issued. 
The certification scope must be made clear in situations where the product names do not sufficiently define what is and is not certified. For example, if only product variations sold in certain markets are covered by the assessment and there are products sold under the same name in other markets that were not assessed, this must be made clear (i.e. markets covered or excluded must be listed). 
If the products are modular in nature, describe which variant or variants were assessed and list any relevant exclusions. 
If a list of individual products should not be feasible, describe the reason for this and propose an alternative way of uniquely identifying all products covered by this certification and delineating them from any products that are not covered.</t>
    </r>
  </si>
  <si>
    <t>Related Cradle to Cradle certification number - added upon ASF submission</t>
  </si>
  <si>
    <t>Descriptive name of product style, including, for example, size, color, and name.</t>
  </si>
  <si>
    <t>GTIN compliant identifier, for example a UPC or EAN number</t>
  </si>
  <si>
    <t>Optional Amazon.com Identifier, if known</t>
  </si>
  <si>
    <t>Optional if GTIN is provided. If no GTIN code is applicable, provide a market facing model or part number. This number must be unique for each product.</t>
  </si>
  <si>
    <t>If no other unique code is applicable, a unique Stock Keeping Unit may be used. Preferably this will be external facing. If none is available, an internal SKU may be used, but note this will be published publically.</t>
  </si>
  <si>
    <t>Please clarify which identifier</t>
  </si>
  <si>
    <t>If only products from a particular manufacturing site are included, describe it here. This may be a simple descriptor</t>
  </si>
  <si>
    <t>Clarifying notes</t>
  </si>
  <si>
    <t>C2CPII Certification Number</t>
  </si>
  <si>
    <t>Product Style / Model Name</t>
  </si>
  <si>
    <t>GTIN</t>
  </si>
  <si>
    <t>ASIN</t>
  </si>
  <si>
    <t>Model or Part Number</t>
  </si>
  <si>
    <t>SKU</t>
  </si>
  <si>
    <t>Other Identifier</t>
  </si>
  <si>
    <t>Manufacturing Site</t>
  </si>
  <si>
    <t>Description</t>
  </si>
  <si>
    <t>Product A</t>
  </si>
  <si>
    <t>xyz1</t>
  </si>
  <si>
    <t>Photo frame</t>
  </si>
  <si>
    <t>Product B</t>
  </si>
  <si>
    <t>1. C2CPII publishes the content of the tab "Products Covered" on the product registry. If there is information that is not to be displayed on the registry, please either remove it or clearly mark it as confidential and not to be published</t>
  </si>
  <si>
    <t>2 // Eligibility</t>
  </si>
  <si>
    <t>Applicant Checklist</t>
  </si>
  <si>
    <t>Assessor Verification</t>
  </si>
  <si>
    <r>
      <rPr>
        <b/>
        <i/>
        <sz val="10"/>
        <color rgb="FF0070C0"/>
        <rFont val="Verdana"/>
        <family val="2"/>
      </rPr>
      <t>Instructions:</t>
    </r>
    <r>
      <rPr>
        <i/>
        <sz val="10"/>
        <color rgb="FF0070C0"/>
        <rFont val="Verdana"/>
        <family val="2"/>
      </rPr>
      <t xml:space="preserve">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t>
    </r>
  </si>
  <si>
    <r>
      <rPr>
        <b/>
        <i/>
        <sz val="10"/>
        <color rgb="FF0070C0"/>
        <rFont val="Verdana"/>
        <family val="2"/>
      </rPr>
      <t>Applicant Instructions:</t>
    </r>
    <r>
      <rPr>
        <i/>
        <sz val="10"/>
        <color rgb="FF0070C0"/>
        <rFont val="Verdana"/>
        <family val="2"/>
      </rPr>
      <t xml:space="preserve"> Provide the requested documents to your assessor, and indicate the file name(s) of all supporting documentation in the </t>
    </r>
    <r>
      <rPr>
        <b/>
        <i/>
        <sz val="10"/>
        <color rgb="FF0070C0"/>
        <rFont val="Verdana"/>
        <family val="2"/>
      </rPr>
      <t>List of Supporting Documents</t>
    </r>
    <r>
      <rPr>
        <i/>
        <sz val="10"/>
        <color rgb="FF0070C0"/>
        <rFont val="Verdana"/>
        <family val="2"/>
      </rPr>
      <t xml:space="preserve">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t>
    </r>
  </si>
  <si>
    <r>
      <rPr>
        <b/>
        <i/>
        <sz val="10"/>
        <color rgb="FF0070C0"/>
        <rFont val="Verdana"/>
        <family val="2"/>
      </rPr>
      <t>Assessor Instructions:</t>
    </r>
    <r>
      <rPr>
        <i/>
        <sz val="10"/>
        <color rgb="FF0070C0"/>
        <rFont val="Verdana"/>
        <family val="2"/>
      </rPr>
      <t xml:space="preserve"> Indicate that items in the Requirement column have been met by selecting "Yes" or other appropriate response as provided in the </t>
    </r>
    <r>
      <rPr>
        <b/>
        <i/>
        <sz val="10"/>
        <color rgb="FF0070C0"/>
        <rFont val="Verdana"/>
        <family val="2"/>
      </rPr>
      <t>Requirement Met?</t>
    </r>
    <r>
      <rPr>
        <i/>
        <sz val="10"/>
        <color rgb="FF0070C0"/>
        <rFont val="Verdana"/>
        <family val="2"/>
      </rPr>
      <t xml:space="preserve"> column. Fully explain how each requirement has been met in the </t>
    </r>
    <r>
      <rPr>
        <b/>
        <i/>
        <sz val="10"/>
        <color rgb="FF0070C0"/>
        <rFont val="Verdana"/>
        <family val="2"/>
      </rPr>
      <t>Assessor Explanation</t>
    </r>
    <r>
      <rPr>
        <i/>
        <sz val="10"/>
        <color rgb="FF0070C0"/>
        <rFont val="Verdana"/>
        <family val="2"/>
      </rPr>
      <t xml:space="preserve"> column. Provide the requested documents and indicate the file name(s) of all supporting documentation in the </t>
    </r>
    <r>
      <rPr>
        <b/>
        <i/>
        <sz val="10"/>
        <color rgb="FF0070C0"/>
        <rFont val="Verdana"/>
        <family val="2"/>
      </rPr>
      <t>List of Supporting Documents</t>
    </r>
    <r>
      <rPr>
        <i/>
        <sz val="10"/>
        <color rgb="FF0070C0"/>
        <rFont val="Verdana"/>
        <family val="2"/>
      </rPr>
      <t xml:space="preserve"> column. If the applicant has not provided the relevant page number(s) of the supporting documents, list this information in the explanation column.</t>
    </r>
  </si>
  <si>
    <t>Id</t>
  </si>
  <si>
    <t>Parent Id</t>
  </si>
  <si>
    <t>Section</t>
  </si>
  <si>
    <t>Requirement</t>
  </si>
  <si>
    <t>Required Documentation</t>
  </si>
  <si>
    <t>Supporting Documents</t>
  </si>
  <si>
    <t>Applicant Response</t>
  </si>
  <si>
    <t>Applicant Explanation / Comments</t>
  </si>
  <si>
    <t>Requirement Met?</t>
  </si>
  <si>
    <t>Assessor Sample Comments</t>
  </si>
  <si>
    <t>020-0000-000</t>
  </si>
  <si>
    <t>2.1 Product Eligibility</t>
  </si>
  <si>
    <t xml:space="preserve">This product is eligible for certification. </t>
  </si>
  <si>
    <t>The response to right may be marked Yes if the following two points are true (lines 6-7).</t>
  </si>
  <si>
    <t>020-0000-001</t>
  </si>
  <si>
    <r>
      <t>The subject of certification must be a product, as defined within the</t>
    </r>
    <r>
      <rPr>
        <b/>
        <sz val="11"/>
        <color theme="1"/>
        <rFont val="Verdana"/>
        <family val="2"/>
      </rPr>
      <t xml:space="preserve"> Cradle to Cradle Certified™ Products Program. </t>
    </r>
    <r>
      <rPr>
        <sz val="11"/>
        <color theme="1"/>
        <rFont val="Verdana"/>
        <family val="2"/>
      </rPr>
      <t xml:space="preserve">For certification purposes, a "product" is defined as </t>
    </r>
    <r>
      <rPr>
        <b/>
        <sz val="11"/>
        <color theme="1"/>
        <rFont val="Verdana"/>
        <family val="2"/>
      </rPr>
      <t xml:space="preserve">any physical item that can be routinely and individually purchased from the certification applicant by other entities. </t>
    </r>
    <r>
      <rPr>
        <sz val="11"/>
        <color theme="1"/>
        <rFont val="Verdana"/>
        <family val="2"/>
      </rPr>
      <t>This definition includes materials, sub-assemblies, and finished products.</t>
    </r>
  </si>
  <si>
    <t>The product can be purchased routinely and individually by other entities as confirmed with the applicant and by a review of the applicant's product website</t>
  </si>
  <si>
    <t>020-0000-002</t>
  </si>
  <si>
    <r>
      <t xml:space="preserve">Please see the Cradle to Cradle Certified Products Registry on the C2CPII website for a complete listing of all currently certified products. </t>
    </r>
    <r>
      <rPr>
        <b/>
        <sz val="11"/>
        <color theme="1"/>
        <rFont val="Verdana"/>
        <family val="2"/>
      </rPr>
      <t xml:space="preserve">To determine the eligibility for a product type that is not currently certified, please contact C2CPII before submitting a certification application or beginning a product assessment. </t>
    </r>
    <r>
      <rPr>
        <sz val="11"/>
        <color theme="1"/>
        <rFont val="Verdana"/>
        <family val="2"/>
      </rPr>
      <t>C2CPII reserves the right to refuse to certify a product type for which the standard is not currently designed to certify, or is determined to not align with C2C principles in its sole discretion.</t>
    </r>
  </si>
  <si>
    <t>020-0000-004</t>
  </si>
  <si>
    <r>
      <t xml:space="preserve">The applicant product is not included in the product types listed below, which are </t>
    </r>
    <r>
      <rPr>
        <u/>
        <sz val="10"/>
        <color theme="1"/>
        <rFont val="Verdana"/>
        <family val="2"/>
      </rPr>
      <t>not</t>
    </r>
    <r>
      <rPr>
        <sz val="10"/>
        <color theme="1"/>
        <rFont val="Verdana"/>
        <family val="2"/>
      </rPr>
      <t xml:space="preserve"> eligible for Cradle to Cradle certification:</t>
    </r>
  </si>
  <si>
    <t xml:space="preserve">The response to right may be marked Yes when the assessor has confirmed that the product is NOT in any of the ineligible categories noted below. </t>
  </si>
  <si>
    <t>020-0000-005</t>
  </si>
  <si>
    <t>1. Products that are contrary to the intent of the Cradle to Cradle principles, including:</t>
  </si>
  <si>
    <t>020-0000-006</t>
  </si>
  <si>
    <t>a. Weapons or other items intended to harm, kill, hurt, or incapacitate living beings (e.g. guns, tasers, mace, barbed wire, electric fencing),</t>
  </si>
  <si>
    <t>020-0000-007</t>
  </si>
  <si>
    <t xml:space="preserve">b. Tobacco and other products intended or used for smoking or vaping (e.g. pipes), </t>
  </si>
  <si>
    <t>020-0000-008</t>
  </si>
  <si>
    <t>c. Products used exclusively to produce non-renewable fuel or electricity (nuclear reactor equipment, fracking fluid, oil rigs, etc.),</t>
  </si>
  <si>
    <t>020-0000-009</t>
  </si>
  <si>
    <t>d. Products that consume nuclear or non-renewable fuel (e.g. gasoline car; does not apply to electricity purchased from the grid or to plugged products),</t>
  </si>
  <si>
    <t>020-0000-010</t>
  </si>
  <si>
    <r>
      <t>e. Products containing material from threatened, vulnerable, or endangered species (e.g. African mahogany (</t>
    </r>
    <r>
      <rPr>
        <i/>
        <sz val="10"/>
        <color theme="1"/>
        <rFont val="Verdana"/>
        <family val="2"/>
      </rPr>
      <t>Khaya spp</t>
    </r>
    <r>
      <rPr>
        <sz val="10"/>
        <color theme="1"/>
        <rFont val="Verdana"/>
        <family val="2"/>
      </rPr>
      <t>.), Brazilian rosewood (</t>
    </r>
    <r>
      <rPr>
        <i/>
        <sz val="10"/>
        <color theme="1"/>
        <rFont val="Verdana"/>
        <family val="2"/>
      </rPr>
      <t>Dalbergia nigra</t>
    </r>
    <r>
      <rPr>
        <sz val="10"/>
        <color theme="1"/>
        <rFont val="Verdana"/>
        <family val="2"/>
      </rPr>
      <t>), Rhodesian teak (</t>
    </r>
    <r>
      <rPr>
        <i/>
        <sz val="10"/>
        <color theme="1"/>
        <rFont val="Verdana"/>
        <family val="2"/>
      </rPr>
      <t>Baikiaea plurijuga</t>
    </r>
    <r>
      <rPr>
        <sz val="10"/>
        <color theme="1"/>
        <rFont val="Verdana"/>
        <family val="2"/>
      </rPr>
      <t>); see the Definitions section for the definition of threatened, vulnerable, and endangered),</t>
    </r>
  </si>
  <si>
    <t>020-0000-011</t>
  </si>
  <si>
    <t>f. Products containing:</t>
  </si>
  <si>
    <t>020-0000-012</t>
  </si>
  <si>
    <t>i. Material and substances derived from vertebrates, and invertebrates where there is clear evidence of sentience (e.g. cephalopods), that are killed primarily or only for their hides, skins, feathers, or other fibers and parts (e.g. snake, crocodile, alligator, lizard, and galuchat/stingray skins),</t>
  </si>
  <si>
    <t>020-0000-013</t>
  </si>
  <si>
    <r>
      <t>ii. Down, feathers, or hair from any live plucked animal (e.g. ducks, geese) and substances derived from these materials</t>
    </r>
    <r>
      <rPr>
        <b/>
        <sz val="10"/>
        <color theme="1"/>
        <rFont val="Verdana"/>
        <family val="2"/>
      </rPr>
      <t>,</t>
    </r>
  </si>
  <si>
    <t>020-0000-014</t>
  </si>
  <si>
    <t>iii. Fur, including when the fur is shorn or otherwise removed from the hide or skin. (e.g. fox, mink, beaver, ermine, and rabbit including angora rabbit fur/wool).</t>
  </si>
  <si>
    <t>020-0000-015</t>
  </si>
  <si>
    <t>g. Products that are chemicals or raw materials that cannot be optimized (e.g. monomers that are carcinogens, mutagens, and/or reproductive toxicants (CMRs),</t>
  </si>
  <si>
    <t>020-0000-016</t>
  </si>
  <si>
    <t>h. Products for which the core functionality is intrinsically tied to toxic active ingredients, thus rendering the product non-optimizable (e.g. herbicides, insecticides, rodenticides, and antimicrobial products with x-assessed antimicrobial agents) or textiles/apparel with such products intentionally added.</t>
  </si>
  <si>
    <t>020-0000-017</t>
  </si>
  <si>
    <t xml:space="preserve">i. Disinfectants (including those used for human hygiene) containing active ingredients/substances that are not approved for use per leading regulations. This is defined as disinfectants containing substances that are not approved for use in the relevant product type per the European Union's Biocidal Products Regulation (e.g. antimicrobial cleaning products, soaps, or hand sanitizers/hand rubs with triclosan or triclocarban). </t>
  </si>
  <si>
    <t>020-0000-018</t>
  </si>
  <si>
    <t>j. Products that are designed/intended to be non-circular or promote non-circularity:</t>
  </si>
  <si>
    <t>020-0000-019</t>
  </si>
  <si>
    <t>i. The following single use plastic products: cotton buds/swab sticks, cutlery (forks, knives, spoons, chopsticks), plates, straws, beverage stirrers, balloon sticks, food and beverage containers (including beverage cups) made from expanded polystyrene, bags &lt; 50 microns (e.g., grocery, waste, and courier bags) except for food bags with a thickness of &lt; 15 microns intended for composting, agricultural mulch, and disposable plastic items for hotels.</t>
  </si>
  <si>
    <t>020-0000-020</t>
  </si>
  <si>
    <t>ii. Oxo-degradable additives and plastics containing these additives,</t>
  </si>
  <si>
    <t>020-0000-021</t>
  </si>
  <si>
    <t>iii. Plastic microbeads and products containing plastic microbeads, and</t>
  </si>
  <si>
    <t>020-0000-022</t>
  </si>
  <si>
    <t xml:space="preserve">iv. Products marketed as/for throw-away (e.g. products with the terms “waste” or “garbage” in the product name, or products intended for landfill or incineration). </t>
  </si>
  <si>
    <t>020-0000-023</t>
  </si>
  <si>
    <t>k. Packaging for any product type that is contrary to the intent of the Cradle to Cradle principles and thus not eligible for certification.</t>
  </si>
  <si>
    <t>020-0000-024</t>
  </si>
  <si>
    <t>2.     Products that the program requirements were not written to address, including:</t>
  </si>
  <si>
    <t>020-0000-025</t>
  </si>
  <si>
    <t>a. Food, beverages, and other products intended for ingestion,</t>
  </si>
  <si>
    <t>020-0000-026</t>
  </si>
  <si>
    <t>b. Pharmaceuticals, including products and substances for which claims of a pharmaceutical nature are made. The definition of a pharmaceutical is as follows: A compound manufactured for use as a medicinal drug. This includes any substance or combination of substances presented as having properties for treating or preventing disease; or any substance or combination of substances that may be used in or administered to human beings and/or animals either with a view to restoring, correcting, or modifying physiological functions by exerting a pharmacological, immunological, or metabolic action, or to making a medical diagnosis.</t>
  </si>
  <si>
    <t>020-0000-027</t>
  </si>
  <si>
    <t>c. Medical devices for which specialized biocompatibility testing is required that is not included in the Cradle to Cradle Certified Material Health Assessment Methodology (e.g. syringe, pacemaker),</t>
  </si>
  <si>
    <t>020-0000-028</t>
  </si>
  <si>
    <t>d.	 Products that are or contain live multicellular organisms (e.g., live animals, plants, and seeds. Includes all algae, some of which are multicellular)</t>
  </si>
  <si>
    <t>020-0000-029</t>
  </si>
  <si>
    <t>e. Fuels and other products intended for combustion during use (e.g. candles, fireworks, explosives), and</t>
  </si>
  <si>
    <t>020-0000-030</t>
  </si>
  <si>
    <t>f. Buildings.</t>
  </si>
  <si>
    <t>020-0000-031</t>
  </si>
  <si>
    <t xml:space="preserve">3. Products that are not in compliance with applicable local, state, and federal laws and regulations. </t>
  </si>
  <si>
    <t>020-0010-000</t>
  </si>
  <si>
    <t>2.2 Products Not Eligible for the Bronze Achievement Level in Material Health</t>
  </si>
  <si>
    <r>
      <rPr>
        <b/>
        <sz val="11"/>
        <color theme="1"/>
        <rFont val="Verdana"/>
        <family val="2"/>
      </rPr>
      <t>Children’s products, cosmetics, and personal care products are not eligible for certification at the Bronze achievement level in the Material Health category</t>
    </r>
    <r>
      <rPr>
        <sz val="11"/>
        <color theme="1"/>
        <rFont val="Verdana"/>
        <family val="2"/>
      </rPr>
      <t xml:space="preserve"> (i.e., they must meet the Silver achievement level requirements or higher in Material Health). The intent is to ensure they do not contain carcinogens, mutagens, or reproductive toxicants (CMRs); persistent, bioaccumulative, and toxic substances (PBTs); very persistent and very bioaccumulative substances (vPvBs); or substances that cause an equivalent level of concern.</t>
    </r>
  </si>
  <si>
    <t>020-0020-000</t>
  </si>
  <si>
    <t>2.3 Products Not Eligible for the Bronze or Silver Achievement Level in Product Circularity</t>
  </si>
  <si>
    <r>
      <rPr>
        <b/>
        <sz val="11"/>
        <color theme="1"/>
        <rFont val="Verdana"/>
        <family val="2"/>
      </rPr>
      <t>Eligible single-use plastic products and plastic packaging products (when certified as a separate product) are not eligible for certification at the Bronze or Silver achievement level in the Product Circularity category</t>
    </r>
    <r>
      <rPr>
        <sz val="11"/>
        <color theme="1"/>
        <rFont val="Verdana"/>
        <family val="2"/>
      </rPr>
      <t xml:space="preserve"> (i.e., they must meet the Gold or Platinum achievement level requirements in Product Circularity). The intent is to ensure alignment with the Cradle to Cradle principles for these typically non-circular product types. An exemption is made for plastic packaging that is part of a refill/reuse system (e.g., soap refill pouches), which may be certified at any achievement level in the Product Circularity category.</t>
    </r>
  </si>
  <si>
    <t>020-0030-000</t>
  </si>
  <si>
    <t>1.3.3 Restrictions to Bronze Level Certification</t>
  </si>
  <si>
    <r>
      <rPr>
        <b/>
        <sz val="11"/>
        <color theme="1"/>
        <rFont val="Verdana"/>
        <family val="2"/>
      </rPr>
      <t>A product may be certified at the Version 4.0 Bronze level for a maximum of four years</t>
    </r>
    <r>
      <rPr>
        <sz val="11"/>
        <color theme="1"/>
        <rFont val="Verdana"/>
        <family val="2"/>
      </rPr>
      <t xml:space="preserve"> (i.e., two, two-year
certification cycles), and must recertify at the Silver level or higher once the second, two-year Bronze
certification has expired or it will be delisted from the program. Alternatively, in cases where technical,
performance, or market barriers prevent the achievement of the Silver level in any standard category, the
product may be recertified at the Bronze level if:
 1. The applicant publicly discloses an explanation of the limitation(s) preventing achievement of the
Silver level requirements,
 2. On-going measurable improvement is achieved (see Section 3.3), and
 3. The product meets the Silver achievement level in at least one other category by the end of the
fourth year of Bronze level certification (i.e., the expiration date of the second two-year certification).</t>
    </r>
  </si>
  <si>
    <t>3 // General Requirements</t>
  </si>
  <si>
    <t>Requirement Detail</t>
  </si>
  <si>
    <t>Reviewer Checklist</t>
  </si>
  <si>
    <t>30-0100-000</t>
  </si>
  <si>
    <t>3.1 Certification Compliance Assurance</t>
  </si>
  <si>
    <t>A documented certification compliance assurance system is in place.</t>
  </si>
  <si>
    <t xml:space="preserve"> Compliance assurance section is required for V4.0 MHC applications. See additional guidance below. </t>
  </si>
  <si>
    <t>Complete</t>
  </si>
  <si>
    <t xml:space="preserve">The facility has a well documented compliance assurance system in place.
Applicant's compliance assurance system ensures that Cradle to Cradle certification documentation and important requirements are up to date and in compliance with Cradle to Cradle during the complete certification period. This was corroborated by reviewing the supporting documentation listed for each requirement. </t>
  </si>
  <si>
    <t>☑ If applying for a standalone V4.0 MHC, the compliance assurance section is required. This section must be completed through line 15.
☑ Please confirm the applicant is aware of the information in the supporting document and is in agreement. Provide in a company letterhead and/or with a signature on the document. We would also expect the document to have a date and version number to show if if the document is current or not.
☑ ISO 9001 on it's own is not sufficient to meet the reqirement, although it will support the applicant in meeting the requirements of section 3.1 as it includes processes such as corrective actions, internal audits and document control</t>
  </si>
  <si>
    <t>30-0100-001</t>
  </si>
  <si>
    <t>The certification applicant/holder company must have a documented certification compliance assurance system in place that includes:</t>
  </si>
  <si>
    <t>30-0100-002</t>
  </si>
  <si>
    <t>1.     Designated staff responsible for maintaining the integrity of certified product(s) as defined by the standard.</t>
  </si>
  <si>
    <t>•	 List of responsible staff and job descriptions</t>
  </si>
  <si>
    <t>SrAnalyst_Job description.docx, Certification_SOP.docx</t>
  </si>
  <si>
    <t>The Sr. Sustainability Analyst at Company XYZ and the designated staff is responsible for maintaining the integrity of the certified product. Responsibilities are fully outlined in the SrAnalyst_Job description.doc provided. Responsibilities for the positions that are involved in the maintenance of the Cradle to Cradle certified certificaton at the company are outlined in the respective SOPs</t>
  </si>
  <si>
    <t>☑ Title
☑ Job responsibilities</t>
  </si>
  <si>
    <t>30-0100-003</t>
  </si>
  <si>
    <t>2.     A process for controlling for changes pertinent to the certification and notifying the certification body when relevant changes are planned or otherwise identified. Pertinent changes include, but are not limited to, changes to certified product names or group names, and the list of specific product variations included in or excluded from a certified group.</t>
  </si>
  <si>
    <t>• Description of compliance assurance process</t>
  </si>
  <si>
    <t>Certification_SOP.docx</t>
  </si>
  <si>
    <t>Design level changes pertinent to Cradle to Cradle certified products are managed by Company XYZ's design team and communicated through Jose Parks, XYZ's Sr. Sustainability Analyst. 
Attached SOP.doc describes XYZs standard procedure for engineering change management, which captures any changes relevent to the product's structure, function or materials. 
Changes relevant to Cradle to Cradle certification will be communicated by Jose Parks as necessary. (See SOP.doc)</t>
  </si>
  <si>
    <t>Plan to communicate: 
☑ Design changes
☑ Chemical or Material change
☑ Name change
☑ Product variation</t>
  </si>
  <si>
    <t>30-0100-004</t>
  </si>
  <si>
    <t>3.     A method of staying informed about and/or controlling for material changes that may occur in the supply chain. One of the following is required:</t>
  </si>
  <si>
    <t>• Description of method</t>
  </si>
  <si>
    <t>SOP.doc</t>
  </si>
  <si>
    <t>Execution of SOP.doc is required for all material changes both internally and for suppliers. This is supplemented by Assessor's own audit system 'iAudit', which comprehensively audits and documents changes that impact the product on both an ongoing basis and annual basis. This includes at least annual supplier outreach to document any material changes or confirm no changes were made. (see supporting documents folder)</t>
  </si>
  <si>
    <t>☑ Check that one of the two methods (A or B) is chosen and described in detail in the supporting document.</t>
  </si>
  <si>
    <t>30-0100-005</t>
  </si>
  <si>
    <t xml:space="preserve">a. Suppliers must be required to communicate any proposed changes to the manufacturing process or to intentional product inputs that may alter the chemical composition of the product, or other aspects relevant to certification (e.g., recycled content), to the certification holder. When there are multiple supply chain tiers, suppliers must communicate this requirement to their own suppliers.   </t>
  </si>
  <si>
    <t>SOP.doc applies to all XYZ suppliers. Any deviations from part drawings and material sourcing specifications must be pre-approved through the SOP process. Suppliers cannot deviate from the material specifications without approval. (see SOP.doc and ACME_INC_supplier_contract_doc).
Supplier contracts specify that suppliers are required to notify applicant of any changes relevant to chemical or material compositon or should changes to the recycled content of the material(s) occur. This is specified in section 3.1 in the supplier contracts which were reviewed by the assessor.</t>
  </si>
  <si>
    <t>Method A</t>
  </si>
  <si>
    <t>30-0100-006</t>
  </si>
  <si>
    <t>b. All suppliers that provided chemical composition data, or other product relevant data (e.g., amount of recycled content), for the prior certification must be contacted again prior to renewal and asked to provide updated data or to confirm that no relevant changes were made by them or their (sub-)suppliers.</t>
  </si>
  <si>
    <t>iAudit Overview.pptx</t>
  </si>
  <si>
    <t>Assessor's iAudit system is implemented on an annual basis and includes outreach to XYZ and their full supply chain to audit the recorded changes and ensure unapproved changes have not occurred. This includes outreach beyond Tier 1 suppliers as required. (see supporting documents folder)
Supporting documentation reviewed by the assessor was supplier questionnaires, email records, supplier audit checklists and reports</t>
  </si>
  <si>
    <t>Method B</t>
  </si>
  <si>
    <t>30-0100-007</t>
  </si>
  <si>
    <t>4. Management system best practices including:</t>
  </si>
  <si>
    <t>• 	 Evidence of management system best practices including document control, self-audit, and corrective action procedures.</t>
  </si>
  <si>
    <t>Management system and best practices ensure Company XYZ maintains and successfully implements all policies, including those applicable to the Cradle to Cradle certification. It also details the procedures for auditing to verify that the Facility(s) is/are in compliance with all policies and procedures. In the case of any non-compliance, including factors related to certification, the management system ensures corrective actions are implemented.  Audits are controlled by the Environmental Engineer (EE) and Plant Manager (PM), and these parties will inform Sutainability Manager if anything is observed related to certification.</t>
  </si>
  <si>
    <r>
      <t xml:space="preserve">☑ Check that the management system best practices are applicable to C2C certification compliance assurance. 
☑ ISO 9001 is not required here and also is not fully sufficient on it's own -although is helpful. ISO 9001 certification will ensure document control, self-audits, and corrective action processes are in place, but we are looking for evidence this is being applied to </t>
    </r>
    <r>
      <rPr>
        <sz val="11"/>
        <rFont val="Verdana"/>
        <family val="2"/>
      </rPr>
      <t>C2C c</t>
    </r>
    <r>
      <rPr>
        <sz val="11"/>
        <color theme="1"/>
        <rFont val="Verdana"/>
        <family val="2"/>
      </rPr>
      <t>ertification relevant information.
☑ Evidence that source/raw data and documentation used to demonstrate conformance with the standard, including data reported in all C2CPII application forms and templates, are included in a managed document control process.
☑ Evidence that internal self-audits are planned or have occurred (for recertifications) at least once every three years, preferably mid-way through the three-year certification cycle, to monitor and identify any potential nonconformances with the standard.
☑ Evidence of a process in place for developing and implementing corrective actions to any nonconformances identified.</t>
    </r>
  </si>
  <si>
    <t>30-0100-008</t>
  </si>
  <si>
    <t>a. A document control process,</t>
  </si>
  <si>
    <t>DocumentControl_SOP.doc</t>
  </si>
  <si>
    <t>DocumentControl_SOP.doc explains and details the process for developing and maintaining management system manuals, policies, procedures and related documents. Page 5-6 of the document specifically covers management systems and document control processes related to Cradle to Cradle certification.
Section 2.1 of the DocumentControl_SOP.doc outlines the roles and responsibilitites of staff in regards to document control.</t>
  </si>
  <si>
    <t xml:space="preserve">☑ </t>
  </si>
  <si>
    <t>30-0100-009</t>
  </si>
  <si>
    <t>b. Internal self-audits conducted at regular planned intervals (at least once each certification cycle), and</t>
  </si>
  <si>
    <t>Audit_SOP.doc</t>
  </si>
  <si>
    <t>Internal self-audits are done on an annual basis to ensure compliance with applicable laws and regulations as well as the SOPs listed in 'SOP.doc' and 'DocumentControl_SOP.doc'. 
This audit process is controlled by the Environmental Engineer (EE) and Plant Manager (PM). 
Additionally, per SOP.doc, page 37, section 11a,  the applicant conducts annual self-audits. 
A self-audit checklist has been submitted and reviewed and show the scope of the audit, auditors and audit conclusions and that the C2C certification is sufficiently covered in internal self-audits. Meeting minutes show that the internal sustainability management team has reviewed the outcomes of the internal audits.</t>
  </si>
  <si>
    <t>Internal self-audit procedures: 
☑ Design changes
☑ Chemical or Material change
☑ Name change
☑ Product variation</t>
  </si>
  <si>
    <t>30-0100-010</t>
  </si>
  <si>
    <t>c. A corrective action process.</t>
  </si>
  <si>
    <t>CorrectiveAction_SOP.doc</t>
  </si>
  <si>
    <t>CorrectiveAction_SOP.doc summarizes applicant's process for addressing nonconformities. This includes, but is not limited to, corrective actions required due to audit findings, customer complaint, or a safety incident. Applicant maintains an internal database to document audit findings and track corrective actions. 
Asessor reviewed the internal database which confirmed that corrective actions are followed up upon and timelines for the implementation of corrective actions are set and adhered to.</t>
  </si>
  <si>
    <t>Corrective action procedures: 
☑ corrective action plan(s) with an associated timeline for completion
☑ Action(s) to immediately correct the nonconformance
☑ A root cause analysis and related corrective action to avoid a similar occurrence
☑ Staff responsible for carrying out the corrective action plan(s) are assigned
☑ Corrective action plans and actions are documented</t>
  </si>
  <si>
    <t>30-0200-000</t>
  </si>
  <si>
    <t>3.2 Environmental Policy and Management - 3.2.1 Assessing Environmental Risks and Opportunities</t>
  </si>
  <si>
    <t>Identify environmental risks and opportunities for all final manufacturing stage facilities and for the certified product. The risk and opportunity assessment must include:</t>
  </si>
  <si>
    <t xml:space="preserve">
For facilities with ISO 14001 certification: Valid ISO 14001 certificate and evidence that the list of de facto high-risk issues below have been evaluated and included in the management system, if relevant.
OR
Documentation as listed below:</t>
  </si>
  <si>
    <t>ISO 14001 Certificate</t>
  </si>
  <si>
    <t>XYZ's final manufacturing facilities have ISO 14001 certifications.  ISO Certificate provided for all final manufacturing stage facilities.
All de facto high-risk issues have been evaluated as described below. 
As seen below, no de facto high risk issue were identified. However, the management system does cover significant environmental aspects as identified per the required ISO 14001 process.</t>
  </si>
  <si>
    <t xml:space="preserve">☑ Check for Company name &amp; Facility name
☑ Check the date of expiry. ISO 14001 certificate must be valid during the C2C certification period.
☑ Check that all product-relevant final manufacturing facilities are covered here. 
IMPORTANT: Wherever 'Final manufacturing stage facility' is mentioned below, those requirements apply to all processes occurring at the facility (not just the processes used to manufacture the certified product). </t>
  </si>
  <si>
    <t>30-0200-001</t>
  </si>
  <si>
    <t>3.2 Environmental Policy and Management</t>
  </si>
  <si>
    <t>1. Identification of environmental risks associated with processes occurring at final manufacturing stage facilities, countries in which the final manufacturing stage facilities are located, the product’s supply chain, product use, and product end of use. The following issues are de facto high-risk in the noted scenarios:</t>
  </si>
  <si>
    <t>• 	 Description of the risk assessment methods and results that demonstrates the risk assessment was conducted using the required scope (i.e., final manufacturing facilities, and product use and end of use)
•	 References used, including any information obtained (either directly or indirectly) from stakeholders</t>
  </si>
  <si>
    <t>SOP 3.11; QEMS Manual Dec 2021 Final</t>
  </si>
  <si>
    <t xml:space="preserve">Risk assessment is conducted per ISO 14001 which requires that significant environmental aspects be identified and addressed via the management system. Currently, energy and greenhouse gases, water use, and waste are actively managed via the management system. None of the de facto high risk issues listed below are relevant to the facility. See the more detailed comments in each line below regarding how this was determined. </t>
  </si>
  <si>
    <t xml:space="preserve">☑ Check that all FMFs are covered
☑ Check expiry dates on ISO certificates, if provided. </t>
  </si>
  <si>
    <t>30-0200-002</t>
  </si>
  <si>
    <t>a. Greenhouse gas emissions and contribution to climate change are high-risk issues for:</t>
  </si>
  <si>
    <t>Not applicable</t>
  </si>
  <si>
    <t>See rows 19-20 below.</t>
  </si>
  <si>
    <t>30-0200-003</t>
  </si>
  <si>
    <r>
      <t>i. Final manufacturing stage facilities with combined total scope 1 and 2 greenhouse gas emissions ≥10,000 metric tons CO</t>
    </r>
    <r>
      <rPr>
        <vertAlign val="subscript"/>
        <sz val="11"/>
        <color theme="1"/>
        <rFont val="Verdana"/>
        <family val="2"/>
      </rPr>
      <t>2</t>
    </r>
    <r>
      <rPr>
        <sz val="11"/>
        <color theme="1"/>
        <rFont val="Verdana"/>
        <family val="2"/>
      </rPr>
      <t>e/year.</t>
    </r>
  </si>
  <si>
    <t>FORM_V4_CA&amp;CP_FacilityXYZ.xlsx</t>
  </si>
  <si>
    <t>Per the CA&amp;CP form, total scope 1 and 2 emissions combined for the entire final manufacturing stage facility are &lt; 10,000 t CO2e /year</t>
  </si>
  <si>
    <t>☑ Check CA&amp;CP form(s) to confirm &lt; 10,000 t CO2eq facility wide (not only for product attributable emissions).
☑ If available, any internal or third-party verified assessments of GHG emissions, e.g. GHG Protocol reports, FMS facility-wide carbon accounting, etc.</t>
  </si>
  <si>
    <t>30-0200-004</t>
  </si>
  <si>
    <t>ii. Products requiring energy during the use phase (unless the product saves more energy than it uses).</t>
  </si>
  <si>
    <t>The product does not require energy during the use phase. See product description, Admin tab.
SH: The product consmes energy during ist use phase. Greenhouse gas emissions and contribution to climate change have been identified in the sustainability startegy COMPANY_Sustainability_Plan and include measures to decrease electricity consumption during use by using more efficient components</t>
  </si>
  <si>
    <t>30-0200-005</t>
  </si>
  <si>
    <t>b. Air pollution is a high-risk issue for:</t>
  </si>
  <si>
    <t xml:space="preserve">See rows 21-22 below. </t>
  </si>
  <si>
    <t>30-0200-006</t>
  </si>
  <si>
    <t>i. Final manufacturing stage facilities with on-site combustion power plants (including biomass combustion).</t>
  </si>
  <si>
    <t>Site visit_checklist.doc</t>
  </si>
  <si>
    <t>None of the final manufacturing stage facilites have on-site combustion power plants as was verified during site visit. See site visit checklist page 7.
//
The final manufacturing stage facility in Springfield uses a biomass combined heat and power plant. Air pollution is identified as a high-risk issue in the environmental strtegy of the company which is supported by an ISO 14001 certification. See COMPANY_EMS.pdf, section 5.</t>
  </si>
  <si>
    <t>30-0200-007</t>
  </si>
  <si>
    <t>ii. Final manufacturing stage facilities at which processes commonly known to be air pollutant intense take place. This includes (but is not limited to): Smelting metals, refining oil, producing cement, using high volumes of organic solvents, and incinerating waste.</t>
  </si>
  <si>
    <t>Site visit_checklist.doc
Flow_diagram.doc
CACP form.xls</t>
  </si>
  <si>
    <t>The final manufacturing stage (FMS) facility does not carry out air pollutant intense processes, as was verified during site visit. See site visit checklist page 7.
See the list of processes included as part of the FMS in the Facilites tab and the supporting process flow diagram referenced there.  In addition, note that air emissions permits are not required given the lack of emissions as noted in the CA&amp;CP tab (secton 6.1).</t>
  </si>
  <si>
    <t>30-0200-008</t>
  </si>
  <si>
    <t>c. Water availability is a high-risk issue for:</t>
  </si>
  <si>
    <t>See rows 25-26.</t>
  </si>
  <si>
    <t>30-0200-009</t>
  </si>
  <si>
    <t>i. Final manufacturing stage facilities purchasing and/or withdrawing ≥100,000 m³ of freshwater per year when located in medium to high stress location(s) (as defined per the Water &amp; Soil Stewardship requirements).</t>
  </si>
  <si>
    <t>FORM_V4_WSS_FacilityXYZ.xlsx</t>
  </si>
  <si>
    <t>The final manufacturing stage facility does not purchase and/or withdraw ≥ 100,000 m3 of freshwater per year as detailed in FORM_V4_WSS_FacilityXYZ.xlsx</t>
  </si>
  <si>
    <t>☑ Check WSS form(s) to confirm statements regarding withdrawal and/or purchase volumes.</t>
  </si>
  <si>
    <t>30-0200-010</t>
  </si>
  <si>
    <t>ii. Products requiring high volumes of water during the use phase.</t>
  </si>
  <si>
    <t>The product does not require water during the use phase. See product description, Admin tab.</t>
  </si>
  <si>
    <t>30-0200-011</t>
  </si>
  <si>
    <t>d. Water and/or soil quality (i.e., pollution) are high-risk issues for:</t>
  </si>
  <si>
    <t>See rows 28-29.</t>
  </si>
  <si>
    <t>30-0200-012</t>
  </si>
  <si>
    <t>i. Final manufacturing stage facilities with pollutant intense processes (defined per the Water &amp; Soil Stewardship requirements).</t>
  </si>
  <si>
    <t>Included in the assessment</t>
  </si>
  <si>
    <t>Pollutant intense processes were identified based on the WSS Key Materials reference document, process flow diagrams, process flow descriptions and on-site visit.
This risk has been included and evaluated in the risk assessment as per review of ERA_ISO14001.pdf</t>
  </si>
  <si>
    <t>30-0200-013</t>
  </si>
  <si>
    <t xml:space="preserve">ii. Final manufacturing stage facilities for which stormwater discharge is regulated per the corresponding regional regulatory permitting system. In regions where stormwater is not regulated, any facility within the specific categories of industrial activity that must be covered under the U.S. National Pollutant Discharge Elimination System is de facto high-risk for this issue. </t>
  </si>
  <si>
    <t>The final manufacturing stage facility is a warehouse style building. There is no exposure of industrial materials or activities to stormwater and therefore a stormwater specific permit is not required per local regulations. This was verified as per the review of relevant local and national regulations.</t>
  </si>
  <si>
    <t>30-0200-014</t>
  </si>
  <si>
    <t>iii. Products that are primary contributors to microfiber and microplastic pollution (i.e., textile and apparel products made from synthetic fibers that are wet processed and/or that require washing with water during the use phase, tires, and plastic pellets).</t>
  </si>
  <si>
    <t>The product is not a textile, apparel, tire, or plastic pellet.</t>
  </si>
  <si>
    <t>30-0200-015</t>
  </si>
  <si>
    <t xml:space="preserve">e. Waste generation is a high-risk issue for: </t>
  </si>
  <si>
    <t>See rows 32-33</t>
  </si>
  <si>
    <t>30-0200-016</t>
  </si>
  <si>
    <t>i. Final manufacturing stage facilities for which hazardous waste is regulated per the corresponding regional regulatory permitting system. In regions where hazardous waste is not regulated, any facility producing waste that is listed or characterized as hazardous waste as defined by the European Union’s Waste Framework Directive and associated List of Waste or the U.S. Environmental Protection Agency is de facto high-risk for this issue.</t>
  </si>
  <si>
    <t>Site visit_checklist.doc
wastemanagementcontract.pdf</t>
  </si>
  <si>
    <t>Hazardous waste is regulated in the region per local authorities. All waste produced by the facility may be disposed of through non-hazardous waste disposal and/or recycling channels (i.e. via municipal recycling, landfilling, and/or incineration options), as verified through site visit and contracts with waste disposal and recycling service providers.</t>
  </si>
  <si>
    <t>30-0200-017</t>
  </si>
  <si>
    <t>2. Identification of best practices employed to address the risks.</t>
  </si>
  <si>
    <t>•	 List of relevant best practices for addressing the risks and opportunities identified</t>
  </si>
  <si>
    <t>Best Practices; QEMS Manual Dec 2021 Final</t>
  </si>
  <si>
    <t xml:space="preserve">No high risk issues were identified, however, Company XYZ has put in extensive effort to proactively employ best practices related environmental impact. This includes efforts to reduce water and energy consumption and eliminate waste from the manufacturing floor. 
See Best Practices.doc in supporting documents folder. </t>
  </si>
  <si>
    <t xml:space="preserve">☑ If none of the de facto high risk issues are applicable, then ISO 14001 is accepted for having achieved this requirement. </t>
  </si>
  <si>
    <t>30-0200-018</t>
  </si>
  <si>
    <t>3. Information regarding the impact and importance of identified risks.</t>
  </si>
  <si>
    <t>•	 Description of the methods used to determine the importance of, and thereby prioritize, risks and opportunities</t>
  </si>
  <si>
    <t xml:space="preserve">Requirement is met given that the facility is ISO 14001 certified.
In addition, SOP.doc, chapter 3, contains a decision tree on pages 8 and 9 which outlines the process of how environmental aspects are evaluated and clasified in terms of significance. </t>
  </si>
  <si>
    <t>☑ If none of the de facto high risk issues are applicable, then ISO 14001 is accepted for having achieved this requirement.</t>
  </si>
  <si>
    <t>30-0200-019</t>
  </si>
  <si>
    <t>4. Prioritization of the risks and opportunities identified.</t>
  </si>
  <si>
    <t>• List of high-risk issues, indication of which are high priority, and why</t>
  </si>
  <si>
    <t>Requirement is met given that the facility is ISO 14001 certified.
In addition, through the decision tree in SOP.doc, significant aspects identified for XYZ manufacturing are electricity and natural gas consumption in facility operations and manufacturing (particularly in Powder Paint Application &amp; Heat Curing), waste water generation, and scrap powder paint generation. The Significant Environmental Aspects Evaluation: Template &amp; Guide (page 7) is used to document the significance of environmental risks. (see supporting documents folder)</t>
  </si>
  <si>
    <t xml:space="preserve">☑ If none of the de facto high risk issues are applicable, then ISO 14001 is accepted for having achieved this requirement. 
☑ If facilities are not ISO 14001 certified, then ensure the evidence addresses the points below :
* What are the high risk environmental issues identified?
* Which were prioritized?
* Why were these selected? </t>
  </si>
  <si>
    <t>30-0210-000</t>
  </si>
  <si>
    <t>3.2 Environmental Policy and Management - 3.2.2 Environmental Policy</t>
  </si>
  <si>
    <t>For the applicant company OR for all final manufacturing stage companies, commit to protecting the environment through company policy. The policy or policies must:</t>
  </si>
  <si>
    <t xml:space="preserve">Policy document(s) that: </t>
  </si>
  <si>
    <t>CSR 2021</t>
  </si>
  <si>
    <t>XYZ's Corporate Social Responsibility document 'CSR 2021' was reviewed to verify that this requirement was met, as described in detail in the rows below.</t>
  </si>
  <si>
    <t xml:space="preserve">☑ Environmental aspects covered in-
Company policy document, OR,
Employee Manual 
☑ Environmental aspects covered in-
Suppliers Code of Conduct, OR,
Supplier contracts 
☑ ISO 14001 is not sufficient on its own to meet this requriement.
</t>
  </si>
  <si>
    <t>30-0210-001</t>
  </si>
  <si>
    <t>1. Establish expectations for final manufacturing stage facilities, the product’s supply chain, and other relevant stakeholders.</t>
  </si>
  <si>
    <t>•	 Set expectations for the company, supply chain, and other relevant stakeholders</t>
  </si>
  <si>
    <t>QEMS Manual  Dec 2021 Final; CSR 2021; subcontractorDoeLLC.pdf</t>
  </si>
  <si>
    <t>The QEMS manual outlines the mission, vision, values, and policy applicable for development, manufacture, and distribution of all XYZ products. This document applies to all final stage manufacturing facilities for XYZ, including the xyz1plant where products A&amp;B are produced. Section 3.0 includes the Environmental Policy, which sets the environmental expectations for HXYZ and relevant stakeholders.
XYZ's 2021 CSR (p. 51) includes the company's commitment to becoming a sustainable corporation. This commitment involves all members, suppliers, and partners, as outlined in the "Value Cycle," which guides XYZ's environmental actions. 
In addition, subcontracted FMS facilities are bound by contract to fulfill the environmental policy of the applicant. Reviewed sample of contracts for contractor John Doe LLC and Jane Doe Inc.</t>
  </si>
  <si>
    <t>30-0210-002</t>
  </si>
  <si>
    <t>2. Include the company’s commitment to address any high-risk environmental issues identified via the risk assessment, including any de facto high-risk issues. (If no high-risk issues were identified, the policy may address environmental protection in a general way.)</t>
  </si>
  <si>
    <t>•	 Explicitly include the company's commitments to address any high-risk issues identified in Section 3.2.1 Assessing Environmental Risks and Opportunities</t>
  </si>
  <si>
    <t xml:space="preserve">No de facto high risks issues were found, however XYZs 2021 CSR outlines the company's commitment to continuous improvement in environmental protection &amp; long term strategic plan to pursue net zero emissions and product circularity. Page 41 expresses XYZ's commitment to designing for sustainability and addressing the environmental, social, and economic impact of the business. Page 52 includes the sustainability topics important to XYZ and their customers. </t>
  </si>
  <si>
    <t>☑ Assessor must list any high risk issues identified above.</t>
  </si>
  <si>
    <t>30-0210-003</t>
  </si>
  <si>
    <t>3. Define staff responsibilities for implementation.</t>
  </si>
  <si>
    <t>•	 Define staff responsibilities (this may be part of the policy or included in other relevant documents)</t>
  </si>
  <si>
    <t>Governance section (p.52) identifies the XYZ sustainability team and their roles in the overall vision and strategy.</t>
  </si>
  <si>
    <t>☑ Check if the defined staff responsibilities relate to the policy. Do they cover all aspects of policy?</t>
  </si>
  <si>
    <t>30-0210-004</t>
  </si>
  <si>
    <t xml:space="preserve">4. Be formally approved and signed by a duly empowered officer of the applicant company or by the board of directors. </t>
  </si>
  <si>
    <t>•	 Are signed by a duly empowered officer of the company or by the board of directors. Note: Brands that have legal and fiduciary responsibility may develop, sign, and submit their own unique policy (i.e., the policy may be different from the parent company’s policy in this case).</t>
  </si>
  <si>
    <t>QEMS Manual  Dec 2021 Final; CSR 2021</t>
  </si>
  <si>
    <t>The QEMS manual is approved by the President and CEO, President XYZ, COO Commercial Interiors, Officer &amp; VP Global Design/Innovation/Sustainability, VP Operations and Operations Support, and VP Quality and Engineering. 
The 2021 CSR, which references QEMS manual on page 21, is signed by the Chairman, President and CEO, and VP Global Design/Innovation/Sustainability.</t>
  </si>
  <si>
    <t>30-0220-000</t>
  </si>
  <si>
    <t xml:space="preserve">3.2 Environmental Policy and Management - 3.2.3 Strategy for Environmental Policy Implementation </t>
  </si>
  <si>
    <t>For the applicant company OR for all final manufacturing stage companies, develop a strategy for implementing the environmental policy at all final manufacturing stage facilities and report on implementation progress at each recertification. The strategy must:</t>
  </si>
  <si>
    <t>For facilities with ISO 14001 certification: Valid ISO 14001 certificate and evidence that the list of de facto high-risk issues have been evaluated and included in the associated management system, if relevant. (This applies to both initial and recertification requirements in this section.)
OR, the following documentation:
• Strategy(ies) that includes the required points #1-4
•	 Description of how implementation will be monitored and measured (in preparation for achieving recertification)</t>
  </si>
  <si>
    <t>See ISO 14001 certificate, which is valid until Nov 2025.
Implementation will be monitored and measured by tracking data on xyz which are relevant to the targets noted below. These data will be available to allow for analysis of performance improvement as required for recertification.
This is outlined in sections 3.1, 3.2, 3.3 and 4.1 in QEMS manual.</t>
  </si>
  <si>
    <t>☑ If no de facto high risks are identified (or if the management system already included these as significant environmental aspects that are then addressed by the system), then requirement is met. 
☑ Strategy must elaborate on how implementation will be monitored and measured. What data specifically will be gathered to measure success of the strategy?</t>
  </si>
  <si>
    <t>30-0220-001</t>
  </si>
  <si>
    <t>1. Address priority risks and opportunities (per Section 3.2.2).</t>
  </si>
  <si>
    <t>strategy.doc</t>
  </si>
  <si>
    <t>There were no de facto high risks idenitifed. 
Requirement is met given that the facility is ISO 14001 certified.
In addition, priority risks and opportunities for the company are presented in Table 2.1 in strategy.doc.</t>
  </si>
  <si>
    <t>30-0220-002</t>
  </si>
  <si>
    <t>2. Include specific time-bound performance and impact objectives to guide decision-making.</t>
  </si>
  <si>
    <t>Requirement is met given that the facility is ISO 14001 certified.
In addition, time bound targets, are listed in Table 3.1 in strategy.doc</t>
  </si>
  <si>
    <t>30-0220-003</t>
  </si>
  <si>
    <t>3. Define the scope of implementation.</t>
  </si>
  <si>
    <t xml:space="preserve">Requirement is met given that the facility is ISO 14001 certified.
As per the Environmental Management System Startegy _EMS_Startegy.pdf, the primary scope of implementation is final manufacuturing stage facility. The supply chain of the certified product is within scope for some actions. </t>
  </si>
  <si>
    <t>30-0220-004</t>
  </si>
  <si>
    <t>4. Define the company’s human, technical, and material resource allocation for implementation.</t>
  </si>
  <si>
    <t>Requirement is met given that the facility is ISO 14001 certified.
A list of projects that will be carried out is provided in the environmental policy section on page 2 of the strategy.doc. 
The engineering department will lead those projects, as described on the environmental commitment section. The list of projects gives an indication of technical and material resources within scope. In the environmental strategy section on page 5, it is desrcibed for which topics suppliers will be consulted.</t>
  </si>
  <si>
    <t>☑ Check for these:
*Responsible parties are listed in the attachment
*Technical and material resource allocation are mentioned</t>
  </si>
  <si>
    <t>30-0230-000</t>
  </si>
  <si>
    <r>
      <rPr>
        <b/>
        <sz val="11"/>
        <color theme="1"/>
        <rFont val="Verdana"/>
        <family val="2"/>
      </rPr>
      <t>For recertification</t>
    </r>
    <r>
      <rPr>
        <sz val="11"/>
        <color theme="1"/>
        <rFont val="Verdana"/>
        <family val="2"/>
      </rPr>
      <t>, environmental performance data must be collected and analyzed to measure progress toward achieving environmental targets and objectives, and areas for improvement must be identified. For any identified areas of poor performance, methods of improving outcomes must also be identified and evaluated and the strategy refined accordingly.</t>
    </r>
  </si>
  <si>
    <t xml:space="preserve">•	 Evidence of performance data analysis specific to the defined objectives in the original strategy 
•	 List of areas of poor performance identified from the analysis conducted (if any) 
•	 Description of plans to improve performance outcomes, and description of how the plan is selected/ developed and evaluated 
•	 Description of how the strategy has been updated to incorporate the need to improve poor performance  </t>
  </si>
  <si>
    <t>30-0240-000</t>
  </si>
  <si>
    <t>3.2 Environmental Policy and Management - 3.2.4 Demonstrating Commitment</t>
  </si>
  <si>
    <t>Demonstrate commitment and support for establishing and maintaining a culture whereby employees and business partners are able to achieve high levels of environmental performance.</t>
  </si>
  <si>
    <t xml:space="preserve">
</t>
  </si>
  <si>
    <t>QEMS Manual December 2021; CSR 2021</t>
  </si>
  <si>
    <t xml:space="preserve">Quality and Environmental Management System (QEMS) manual, December 2021 and the 2021 CSR outline the responsibilities and culture XYZ has created around their commitments to environmental performance. </t>
  </si>
  <si>
    <t>30-0240-001</t>
  </si>
  <si>
    <t>The applicant’s leadership team (i.e., C-level executive and/or Board of Directors) must demonstrate commitment and support by:</t>
  </si>
  <si>
    <t>30-0240-002</t>
  </si>
  <si>
    <t>1. Communicating the company’s environmental aspirations and strategy for protecting the environment internally and/or externally.</t>
  </si>
  <si>
    <t>One or more of the following:
• 	An environmental policy document with executive level signature that is publicly available and/or circulated internally to all employees,
• 	A company press release on this topic, 
• 	A sustainability report, and/or
• 	A transcript from a public speech given by a C-suite representative.</t>
  </si>
  <si>
    <t>Policy.pdf</t>
  </si>
  <si>
    <t>Environmental Policy is signed and communicated internally. This was confirmed using email records showing the distribution of the policy to all staff and the public availability of the policy on the company's website www.xyc.com/sustainability/ourcommitment</t>
  </si>
  <si>
    <t>30-0240-003</t>
  </si>
  <si>
    <t xml:space="preserve">2. Defining a position to actively lead on protecting the environment, oversee implementation of the strategy, and drive continuous improvement efforts. </t>
  </si>
  <si>
    <t>• 	Description of the designated position to lead on the environment</t>
  </si>
  <si>
    <t>As described in Policy.pdf, para 4, page 1, a team is being developed, lead by Marisol Cuban, who will actively lead on the environment goals</t>
  </si>
  <si>
    <t>☑ Must provide a description of the designated position to lead on the environment. This includes the title and duties of the lead position.</t>
  </si>
  <si>
    <t>30-0240-004</t>
  </si>
  <si>
    <t>3. Ensuring there are defined procedures for escalating environmental risks and identified impacts to the executive team.</t>
  </si>
  <si>
    <t>•	 Defined processes and procedures for escalating and reviewing environmental risks and identified impacts by the executive team</t>
  </si>
  <si>
    <t>Policy.pdf; meeting_minutesJun2021.pdf</t>
  </si>
  <si>
    <t xml:space="preserve">As described in Policy.doc, page 2, there are periodic reporting meetings with the quality manager, the prevention advisor and the managing director. As seen in the attached meeting minutes, it is assured that any environmental risks are being escalated to executive level. </t>
  </si>
  <si>
    <t>☑ The supporting document must not only discuss a procedure to follow in case an incident occurs, but also, what is the process for escalating and reviewing risks prior to incident occurrence. For example, if the environmental lead or team identifies a high risk issue (with high risk of leading to incident), is there a process for ensuring this is escalated (so it can be addressed before an accident or other incident occurs?)</t>
  </si>
  <si>
    <t>30-0250-000</t>
  </si>
  <si>
    <t>Silver</t>
  </si>
  <si>
    <t>3.2 Environmental Policy and Management - 3.2.5 Environmental Management Systems</t>
  </si>
  <si>
    <t>For the final manufacturing stage facility, implement a management system that supports achievement of the environmental policy commitments within facility operations. The management system must include the following elements:</t>
  </si>
  <si>
    <t>For facilities with ISO 14001 certification: Valid ISO 14001 certificate and evidence that the list of de facto high-risk issues have been evaluated and included in the associated management system, if relevant.
OR, the following documentation:</t>
  </si>
  <si>
    <t xml:space="preserve">☑ Check if the supporting document seems to indicate that an environmental management system is still in development. If so, this is not acceptable.
☑ If no de facto high risks are identified (or if the management system already included these as significant environmental aspects that are then addressed by the system), then requirement is met. </t>
  </si>
  <si>
    <t>30-0250-001</t>
  </si>
  <si>
    <t>1. Designated staff with environmental compliance responsibilities.</t>
  </si>
  <si>
    <t xml:space="preserve">•	 Internal organizational charts and/or descriptions of the functions, business units, or staff responsible for environmental compliance, including job descriptions for relevant staff </t>
  </si>
  <si>
    <t>30-0250-002</t>
  </si>
  <si>
    <t>2. Designated oversight function and process.</t>
  </si>
  <si>
    <t>•	 Description of who and what processes create accountability for environmental compliance and policy implementation. For example, this might include oversight by an Environmental, Health and Safety lead, with support from a cross functional committee of business units.</t>
  </si>
  <si>
    <t>30-0250-003</t>
  </si>
  <si>
    <t>3. Procedures that support implementation of the environmental policy at all final manufacturing stage facilities.</t>
  </si>
  <si>
    <t xml:space="preserve">• 	Detailed information about how the environmental policy is integrated into the organization – this may be through written procedures, description of processes, reference to several standard operating procedures, and/or intra-department collaboration for managing the policy implementation or processes  </t>
  </si>
  <si>
    <t>30-0250-004</t>
  </si>
  <si>
    <t>4. Education for staff with environment-related duties on environmental best practices relevant to the facilities.</t>
  </si>
  <si>
    <t>• 	Examples of any training for individuals with environmental related duties. Provide examples of training materials and a training log to show completion of training.</t>
  </si>
  <si>
    <t>☑ What training has been provided? 
☑ How is this training relevant to the facilities? 
☑ Can they provide a copy of the training log?</t>
  </si>
  <si>
    <t>30-0250-005</t>
  </si>
  <si>
    <t>5. Procedures to measure and evaluate activities against the environmental policy.</t>
  </si>
  <si>
    <t>•	 Key performance indicators or example progress reports to evaluate the effectiveness of implementation plans and the management system. This may include documentation for processes to review compliance with the environmental policy and also compliance with local laws. If third-party assessments of activities and/or reports have been conducted by an external stakeholder, provide this information to document supporting implementation of different activities.</t>
  </si>
  <si>
    <t>30-0250-006</t>
  </si>
  <si>
    <t>6. Policies and procedures for the prompt implementation of corrective and preventive actions.</t>
  </si>
  <si>
    <t>•	 Written policies and procedures that outline requirements for implementation of corrective and preventive actions if risks and/or impacts are identified</t>
  </si>
  <si>
    <t>30-0260-000</t>
  </si>
  <si>
    <t>Gold</t>
  </si>
  <si>
    <t>For the applicant company OR for all final manufacturing stage companies, implement a responsible sourcing management system that supports achievement of the environmental policy commitments within the product’s supply chain. The responsible sourcing management system must include the following elements:</t>
  </si>
  <si>
    <t>Not Complete</t>
  </si>
  <si>
    <t>30-0260-001</t>
  </si>
  <si>
    <t>1. Designated staff with responsible sourcing responsibilities.</t>
  </si>
  <si>
    <t xml:space="preserve">• 	Internal organizational charts and/or descriptions of the functions, business units, or staff responsible for responsible sourcing, including job descriptions for relevant staff </t>
  </si>
  <si>
    <t>30-0260-002</t>
  </si>
  <si>
    <t xml:space="preserve">• 	Description of who and what processes create accountability for environmental compliance in the product's supply chain. For example, this might include oversight by a Chief Procurement Officer, with support from a cross functional committee of business units such as sourcing, compliance, sustainability, product development, design, etc. </t>
  </si>
  <si>
    <t>30-0260-003</t>
  </si>
  <si>
    <t>3. Procedures to communicate to suppliers the company’s environmental policy and any associated sourcing business processes.</t>
  </si>
  <si>
    <t>•	 Written procedures and supplier requirements or guidance materials that set expectations for supplier compliance with the environmental policy. This may include the supplier code of conduct and documentation in the form of steps for communication and adherence, such as emails or contract terms that specify required compliance.</t>
  </si>
  <si>
    <t>30-0260-004</t>
  </si>
  <si>
    <t>4. Supplier contractual requirements for environmental policy compliance and monitoring (e.g., supplier codes of conduct if defined as a contractual term). Contracts must require suppliers to extend environmental compliance expectations to their suppliers.</t>
  </si>
  <si>
    <t>• 	A supplier contract template and/or excerpts of a valid supplier contract that include language requiring suppliers adhere to the applicant's responsible sourcing requirements as a condition of business, and setting expectations for their suppliers to do the same. This could include a supplier code of conduct if the supplier is required to sign this as a contractual term. It is best practice to stipulate that suppliers will be monitored for social compliance.</t>
  </si>
  <si>
    <t>30-0260-005</t>
  </si>
  <si>
    <t>5. Evaluation of new suppliers prior to the awarding of contracts to determine if the supplier can meet requirements.</t>
  </si>
  <si>
    <t>•	 Written procedures and/or guidance that stipulates how new suppliers are evaluated to determine if the supplier meets the applicant's responsible sourcing and/or environmental compliance requirements. Written procedures and/or guidance that explain how evaluation of environmental compliance is included in decisions to award contracts to new suppliers.</t>
  </si>
  <si>
    <t>30-0260-006</t>
  </si>
  <si>
    <t xml:space="preserve">•	 Written policies and procedures requiring corrective and preventive actions for suppliers if non-compliances are identified in their production facilities. Credible corrective action plans define timelines for expected corrective actions, which may relate to the severity of the non-compliance.  </t>
  </si>
  <si>
    <t>30-0260-007</t>
  </si>
  <si>
    <t>7. Education for sourcing and/or procurement team(s) on responsible sourcing best practices.</t>
  </si>
  <si>
    <t>•	 Description of the training and/or a sample of training or education materials that explain key human rights issues and applicant procedures for sourcing and procurement team(s) to incorporate into their everyday activities to achieve responsible sourcing goals.</t>
  </si>
  <si>
    <t>30-0260-008</t>
  </si>
  <si>
    <t>8. Business procedures for identifying and documenting the cause and resolution of environmental issues and/or impacts in the supply chain.</t>
  </si>
  <si>
    <t>•	 Written procedures for identifying and documenting environmental issues and/or impacts raised by employees or third parties. This could include escalation and/or remediation processes, including identification of issues and corrective actions in audit reports in the supply chain.</t>
  </si>
  <si>
    <t>30-0270-000</t>
  </si>
  <si>
    <r>
      <t xml:space="preserve">For </t>
    </r>
    <r>
      <rPr>
        <b/>
        <sz val="11"/>
        <color theme="1"/>
        <rFont val="Verdana"/>
        <family val="2"/>
      </rPr>
      <t>recertification</t>
    </r>
    <r>
      <rPr>
        <sz val="11"/>
        <color theme="1"/>
        <rFont val="Verdana"/>
        <family val="2"/>
      </rPr>
      <t xml:space="preserve">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 company-level management system at the Silver level and also to the responsible sourcing management system at the Gold level.)</t>
    </r>
  </si>
  <si>
    <t>•	 Evidence that the design and effectiveness of the management system (policies, practices, and programs) have been reviewed to identify deficiencies/changes required for improved performance. This must include regular internal management reviews (annual review is recommended) of the environmental management system and written records from management review meetings. 
•	 Evidence that improvements identified in the previous review are underway.</t>
  </si>
  <si>
    <t>Not applicable - recertification requirement</t>
  </si>
  <si>
    <t>NA - recertification only</t>
  </si>
  <si>
    <t>30-0280-000</t>
  </si>
  <si>
    <t>Platinum</t>
  </si>
  <si>
    <t>3.2 Environmental Policy and Management - 3.2.6 Environmental Protection Incentives</t>
  </si>
  <si>
    <t>For the applicant company OR for all final manufacturing stage companies, incorporate environmental performance results into relevant employee and executive performance evaluations and incentive structures. The following are required:</t>
  </si>
  <si>
    <t>30-0280-001</t>
  </si>
  <si>
    <t xml:space="preserve">1. Performance assessments of any executives or employees with designated environmental responsibilities must include consideration of metrics derived from the environmental policy and strategy. </t>
  </si>
  <si>
    <t xml:space="preserve">•	 Evidence of inclusion of environmental goals in annual performance objectives and assessments for executives and/or employees with designated social responsibilities. Metrics included in performance assessments may include implementation of employee training, risk assessment, sourcing decisions that include environmental performance evaluation, supplier management, evaluation of supplier non-compliances, etc. Provide a sample of performance reviews to demonstrate that environmental criteria are included.  </t>
  </si>
  <si>
    <t>30-0280-002</t>
  </si>
  <si>
    <t xml:space="preserve">2. Environmental performance results must be considered in compensation packages / incentive plans for top company executives and management with environmental management or oversight functions (i.e., from C-suite executives to business unit and functional heads). </t>
  </si>
  <si>
    <t xml:space="preserve">•	 Description of compensation package terms for executives and management with social responsibility oversight to confirm inclusion of environmental performance results/criteria. Where there are several executives and/or management team members with these responsibilities, provision of an example (i.e., one or two plan(s)) is sufficient.  </t>
  </si>
  <si>
    <t>30-0300-000</t>
  </si>
  <si>
    <t xml:space="preserve">3.3 Measurable Improvement </t>
  </si>
  <si>
    <r>
      <t xml:space="preserve">At </t>
    </r>
    <r>
      <rPr>
        <b/>
        <sz val="11"/>
        <color theme="1"/>
        <rFont val="Verdana"/>
        <family val="2"/>
      </rPr>
      <t>recertification</t>
    </r>
    <r>
      <rPr>
        <sz val="11"/>
        <color theme="1"/>
        <rFont val="Verdana"/>
        <family val="2"/>
      </rPr>
      <t xml:space="preserve"> at the Bronze or Silver level, demonstrate that at least one measurable improvement has been made in at least one of the five program categories since the prior certification.</t>
    </r>
  </si>
  <si>
    <t>•	 Description of the measurable improvement made and supporting quantitative data</t>
  </si>
  <si>
    <t>30-0300-001</t>
  </si>
  <si>
    <t xml:space="preserve">The measurable improvement required is in addition to any actions already required in individual program categories (e.g. progress on strategies and optimization plans). </t>
  </si>
  <si>
    <t>4 // Material Health</t>
  </si>
  <si>
    <t>40-0100-000</t>
  </si>
  <si>
    <t xml:space="preserve">4.1 Restricted Substance List Compliance </t>
  </si>
  <si>
    <t>Comply with the Restricted Substance List (RSL).</t>
  </si>
  <si>
    <t>For each homogeneous material in the product, including materials for which full material disclosure information has been collected, the following is required:
●	 A declaration regarding any substances on the RSL that are present in the material, signed by an entity with sufficient knowledge of the material’s chemical composition to verify declaration. Note: A Supplier RSL Declaration template is available to C2CPII assessors.
●	 For biological, geological, and recycled content materials, analytical testing reports demonstrating that any substances on the RSL with the potential for being present in the material are below relevant restriction limits. 
●	 For exempt metallic components (as defined per Section 4.3 Material and Chemical Inventory, evidence of Restriction of Hazardous Substances (RoHS) compliance.
List any substances that have been reported on any of the declarations and the material they are in, their concentration in the material, and rationale why the product is still in compliance with this requirement despite the presence of the substance.</t>
  </si>
  <si>
    <t>Supplier Declarations</t>
  </si>
  <si>
    <t xml:space="preserve">Collected from suppliers </t>
  </si>
  <si>
    <t>☑ RSL declarations must be in conformance with the RSL attestation requirements. Check if the RSLs fulfil the RSL Validity Periods.
☑ The C2CPII form must be used unless signed (attested) full material disclosure has been obtained OR the requirements per slide 15 (see link) are followed in each attestation. 
https://cdn.c2ccertified.org/resources/certification/Assessor_Resources/2_May_Assessor_Call_Final.pdf
Note: The specific language included in the C2CPII RSL form is required to be used and there may not be any additional language that negates it. 
☑ For materials where there is full disclosure on an attested Bill of Materials, the MH assessor may sign an RSL declaration rather than the supplier. 
☑ Check if the applicable RSL file names are listed in the BoM Form (column is provided for this).</t>
  </si>
  <si>
    <t>40-0100-010</t>
  </si>
  <si>
    <t>The product and its homogeneous materials comply with relevant restrictions on the Restricted Substances List (see C2CPII Restricted Substances List reference document). Note: The RSL consists of a core list, which is applicable to all material and product types, as well as additional lists that are applicable to specific material and product types. Unless noted otherwise, the lists indicate the maximum allowable concentration of each restricted substance in any homogeneous material subject to review (as defined in Section 4.3) in a certified product.</t>
  </si>
  <si>
    <t>folder name: RSL Compliance</t>
  </si>
  <si>
    <t xml:space="preserve">Supplier RSL declarations that apply to all homogenous materials were collected and reviewed for adherence to the C2C V4 RSL requirements. </t>
  </si>
  <si>
    <t>40-0100-020</t>
  </si>
  <si>
    <t xml:space="preserve">For textile chemical formulations, the product also complies with the most recent version of the Zero Discharge of Hazardous Chemicals (ZDHC) Manufacturing Restricted Substance List (MRSL) or equivalent. </t>
  </si>
  <si>
    <t>A ZDHC ChemCheck report or equivalent report or declaration verifying ZDHC MRSL compliance is required. The report or declaration must demonstrate conformance to ZDHC level 1 at a minimum.</t>
  </si>
  <si>
    <t>NA</t>
  </si>
  <si>
    <t>40-0200-000</t>
  </si>
  <si>
    <t>4.2 Avoidance of Organohalogens and Functionally Related Chemical Classes of Concern</t>
  </si>
  <si>
    <t>Use materials that are not and do not contain organohalogen substances of special concern, or functionally related, non-halogenated substances of equivalent concern, above relevant thresholds (i.e., per- and polyfluoroalkyl substances (PFASs), halogenated flame retardants (HFRs) and organophosphate ester flame retardants (OPFRs), halogenated polymers, halogenated organic solvents, and other highly halogenated, carbon-based materials). Certain exemptions apply.</t>
  </si>
  <si>
    <r>
      <t xml:space="preserve">For each homogeneous material in the product that is not claimed as exempt, </t>
    </r>
    <r>
      <rPr>
        <u/>
        <sz val="10"/>
        <color theme="1"/>
        <rFont val="Verdana"/>
        <family val="2"/>
      </rPr>
      <t>one</t>
    </r>
    <r>
      <rPr>
        <sz val="10"/>
        <color theme="1"/>
        <rFont val="Verdana"/>
        <family val="2"/>
      </rPr>
      <t xml:space="preserve"> of the following is required (this may be provided on the Bill of Materials template or through an alternate equivalent format):
● 	Complete chemical composition information for the material (i.e., list of substances present at 100 ppm or above). At a minimum, concentrations or concentration ranges need to be provided for all listed organohalogen compounds. Requirement fulfillment must be verified by the Material Health assessor in this case. Calculations to determine the concentration of carbon-bonded halogens by weight in each material must be provided.  
●	 A declaration from the material supplier that the material is not highly halogenated (carbon-bonded Cl+Br+Fl &lt; 10% by weight) and that, no PFAS, HFRs, or OPFRs are used intentionally or otherwise present in the material above the thresholds prescribed in the standard (Note: this can be documented via the RSL declaration discussed in the previous section).
●	 An analytical test report from an ISO 17025 accredited laboratory documenting total halogen (elemental concentration only) or carbon-bonded halogen concentrations for Cl, Br, F, and I in the material. In addition, a declaration from the material supplier that OPFRs are not present in the material at 1,000 ppm by weight or above (Note: this can be documented via the RSL declaration discussed in the previous section).</t>
    </r>
  </si>
  <si>
    <t>folder name: RSL Compliance
folder name: Supplier Surveys</t>
  </si>
  <si>
    <t>Collected from suppliers</t>
  </si>
  <si>
    <t xml:space="preserve">100% of materials have been reviewed for halogen content via either review of chemical formulation data or declaration of conformance with the C2C RSL. 
See RSL declaration folder &amp; MHA review. 
Attached (see Supplier Surveys folder in MH folder) is a sample of material disclosure data collected from suppliers. This includes completed supplier surveys, which were collected for all materials that are counted as assessed. We did have to redact supplier information from the surveys to protect confidentiality. Many of the parts are metal alloys in which case we did not require they complete the survey, we requested the metal alloy number and alloy composition. </t>
  </si>
  <si>
    <t>☑ RSL declaration
☑ Bill of Materials and associated assessment results. 
☑ Evidence of having obtained full material disclosure for assessed materials using the supplier bill of materials form, supplier survey or similar.
☑ Supplier surveys should implement the same language in the supplier BoM to ensure that substances with very low SCLs are not missed.
☑ It is ok to redact supplier information from the surveys if needed to protect confidentiality. Suppiers of metal alloys are not required to complete the survey - they simply can provide metal alloy number and alloy composition.
☑ If suppliers are signing RSL declarations based purely on reviewing SDSs from their own suppliers, this is an issue, in particular for the organohalogen restriction which is not as closely tied to regulations as the Section 4.1 RSL.</t>
  </si>
  <si>
    <t>40-0200-010</t>
  </si>
  <si>
    <t>The percentage of organohalogen substances within a homogeneous material is equal to the percentage by weight of all carbon-bonded halogen atoms (Cl, Br, F, and I) within the material.
For the Bronze level, the applicable restrictions for organohalogen substances of special concern are:</t>
  </si>
  <si>
    <t>40-0200-020</t>
  </si>
  <si>
    <t xml:space="preserve">1. PFASs: Per- or polyfluoroalkyl substances are defined as fluorinated organic chemicals containing at least one fully fluorinated carbon atom. PFAS-based materials, including fluoropolymers and PFAS-coatings, are not permitted for use (except in exempt materials/parts as noted below). If present as an impurity or minor additive in an otherwise non-fluorinated organic material, carbon-bonded fluorine within PFASs in the material must be &lt; 1,000 ppm of the homogeneous material by weight. </t>
  </si>
  <si>
    <t>Material(s) contain(s) PFAS impurity or minor additive &lt; 1,000 ppm OR are EXEMPT</t>
  </si>
  <si>
    <t xml:space="preserve">The product does not contain PFAS chemicals, except for one minor material. See exemption below. This was confirmed by the BOM. </t>
  </si>
  <si>
    <t>40-0200-030</t>
  </si>
  <si>
    <t>2. HFRs: Halogenated flame retardants are defined as any chlorinated or brominated substance added to a material for the purpose of increasing heat/fire resistance or decreasing flammability. In addition to the restrictions on specific HFRs on the RSL, carbon-bonded chlorine and bromine within any flame retardant in the material (intentionally added or present as an impurity) must be &lt; 1,000 ppm of the homogeneous material by weight (except in exempt materials/parts as noted below).</t>
  </si>
  <si>
    <t>Materials do not contain HFRs</t>
  </si>
  <si>
    <t xml:space="preserve">The product does not contain halogenated flame retardant chemicals. </t>
  </si>
  <si>
    <t>40-0200-040</t>
  </si>
  <si>
    <t>3.	OPFRs: Organophosphate ester flame retardants are defined as any organic esters of phosphoric acid, containing either alkyl chains or aryl groups, that are added to a material for the purpose of increasing heat/fire resistance or decreasing flammability. In addition to the restriction(s) on specific OPFRs on the RSL (e.g., TCEP), OPFR content (intentionally added or present as an impurity) must be &lt; 1,000 ppm of the homogeneous material by weight (except in exempt materials/parts as noted below).</t>
  </si>
  <si>
    <t>Materials do not contain OPFRs</t>
  </si>
  <si>
    <t xml:space="preserve">The product does not contain organophosphate flame retardant chemicals. </t>
  </si>
  <si>
    <t>40-0200-050</t>
  </si>
  <si>
    <t>4. Halogenated polymers, halogenated organic solvents, and other highly halogenated, carbon-based materials: Any material containing a sum total of 10% or more of carbon-bonded fluorine, chlorine, and/or bromine by weight is considered a highly halogenated carbon-based material and is thus not permitted for use (except in exempt materials/parts as noted below).</t>
  </si>
  <si>
    <t>Product contains only EXEMPT highly-halogenated carbon based materials</t>
  </si>
  <si>
    <t xml:space="preserve">The product does not contain any halogenated materials with the eception of one exempt material (see below). </t>
  </si>
  <si>
    <t>40-0200-060</t>
  </si>
  <si>
    <r>
      <rPr>
        <b/>
        <sz val="10"/>
        <color theme="1"/>
        <rFont val="Verdana"/>
        <family val="2"/>
      </rPr>
      <t>Exemptions:</t>
    </r>
    <r>
      <rPr>
        <sz val="10"/>
        <color theme="1"/>
        <rFont val="Verdana"/>
        <family val="2"/>
      </rPr>
      <t xml:space="preserve"> For the Bronze and Silver levels, a homogeneous material may be exempt from meeting this requirement if any of the following conditions are met:</t>
    </r>
  </si>
  <si>
    <t>40-0200-070</t>
  </si>
  <si>
    <t xml:space="preserve">1. It is present at &lt; 1% of the finished product by weight. Materials that are surface coatings applied to foodservice ware or textiles, including apparel, carpets, and furnishings do not qualify for this exemption. </t>
  </si>
  <si>
    <t>Calculations demonstrating that the material is &lt;1% of the finished product by weight.</t>
  </si>
  <si>
    <t>XYZ_Bill_of_Materials2024.01.12, PTFE_percentage_calculations.xlsx</t>
  </si>
  <si>
    <t>Exemption applied</t>
  </si>
  <si>
    <t>Polymol lubricant is applied to the inner hinges in the product. It contains PTFE at &lt;5%. 
The Polymol lubricant is present in the final product overall at the following concentrations:
Product A: 0.00675%
Product B: 0.00636%
Through calculations, PTFE within the finished product is present at below 0.00005% of the final product by weight. This calculation is shown in PTFE_percentage_calculations.xlsx.</t>
  </si>
  <si>
    <t>☑ Check the Bill of Materials where the concerned component is listed (as supporting information).</t>
  </si>
  <si>
    <t>40-0200-080</t>
  </si>
  <si>
    <t>2. It is contained in a part that is &lt; 1% of the finished product by weight.</t>
  </si>
  <si>
    <t>Calculations demonstrating that the part is &lt;1% of the finished product by weight.</t>
  </si>
  <si>
    <t>40-0200-090</t>
  </si>
  <si>
    <t>3. The use of a halogenated organic substance or functionally related chemical of concern in the material is required to meet regulatory requirements (e.g., fire standards). To claim this exemption the following conditions must be met:</t>
  </si>
  <si>
    <t>The text of the regulatory requirement that cannot be met without the use of a halogenated organic substance in the exempt material</t>
  </si>
  <si>
    <t>Not Applicable</t>
  </si>
  <si>
    <t>40-0200-100</t>
  </si>
  <si>
    <t xml:space="preserve">a. alternative methods of meeting the regulatory requirement must not exist, and </t>
  </si>
  <si>
    <t>●	 An explanation of the halogenated organic substance's role in complying with the regulation and why the regulatory requirement cannot currently be met without the use of a halogenated organic substance
●	 A summary of due diligence conducted by the applicant and assessor to verify that competing manufacturers of similar products in the same market are also all using a halogenated organic substance in order to comply with the regulatory requirement</t>
  </si>
  <si>
    <t>40-0200-110</t>
  </si>
  <si>
    <t>b. the applicant must conduct ongoing research into alternative ways of complying with the regulation without the use of the substance or other x-assessed substance.</t>
  </si>
  <si>
    <t>●	 For initial certification, a strategy, including concrete planned actions and timeline for these actions (must include actions within the next two years), for how the company intends to work towards complying with the regulation without the use of the halogenated organic substance (this may include assessment and performance tests of non-halogenated alternatives, lobbying efforts to get the regulation amended, etc.)
●	 For recertification, a summary of research or other concrete actions that took place over the course of the previous certification period to advance this strategy</t>
  </si>
  <si>
    <t>40-0200-120</t>
  </si>
  <si>
    <t>Exemptions 1 and 2 may be claimed for homogeneous materials that in sum make up no more than 5% by weight of the finished product. No exemptions may be claimed to meet the Gold level requirement.</t>
  </si>
  <si>
    <t>Calculations demonstrating that any exemptions claimed do not account for &gt; 5% of the product by weight</t>
  </si>
  <si>
    <t>PTFE_percentage_calculations.xlsx.</t>
  </si>
  <si>
    <t>The sum of exempt materials present in the final product is less than 0.00005% of the total weight.  This calculation is shown in PTFE_percentage_calculations.xlsx.</t>
  </si>
  <si>
    <t>40-0210-000</t>
  </si>
  <si>
    <t>Use materials in the product that do not contain organohalogen substances in exceedance of 1% by weight. Certain exemptions apply.</t>
  </si>
  <si>
    <t>Provide the applicable calculations. Exemptions #1-3 specified for the Bronze level apply at the Silver level as well.</t>
  </si>
  <si>
    <t>Formulation to 100 ppm</t>
  </si>
  <si>
    <t>40-0220-000</t>
  </si>
  <si>
    <t xml:space="preserve">Use materials in the product that do not contain organohalogen substances above subject to review limits (i.e., 100 ppm or lower if specific concentration limits are defined). </t>
  </si>
  <si>
    <t xml:space="preserve">Provide the applicable calculations. </t>
  </si>
  <si>
    <t>40-0300-000</t>
  </si>
  <si>
    <t>4.3 Material and Chemical Inventory</t>
  </si>
  <si>
    <t xml:space="preserve">Characterize all homogeneous materials in the product by concentration and generic material type or category/name. In addition, fully define the chemical composition of products that are released directly into the biosphere as part of their intended use (e.g., soaps, paints). For other product types, collect the chemical composition information necessary to assess at least 75% of the product. </t>
  </si>
  <si>
    <t>●	 Completed Bill of Materials Form or equivalent listing all materials in the product or product group seeking certification (a Bill of Materials form is available to C2CPII assessors).</t>
  </si>
  <si>
    <t>XYZ_Bill_of_Materials2022.01.12</t>
  </si>
  <si>
    <t>Homogeneous material composition collected from suppliers.</t>
  </si>
  <si>
    <t>See Bill of Materials form - all homogenous materials have been characterized by concentration and generic material type.</t>
  </si>
  <si>
    <t xml:space="preserve">☑ Check that the assessments and assessment comments are detailed in the BoM. </t>
  </si>
  <si>
    <t>40-0300-010</t>
  </si>
  <si>
    <t>4.3 Material and Chemical Inventory - Characterizing Materials in the Product</t>
  </si>
  <si>
    <t xml:space="preserve">The concentration of each material as a percentage of the total product weight must be determined. </t>
  </si>
  <si>
    <t>● Bill of Materials Form</t>
  </si>
  <si>
    <t>XYZ_Bill_of_Materials2024.01.12</t>
  </si>
  <si>
    <t>40-0300-020</t>
  </si>
  <si>
    <t>4.3 Material and Chemical Inventory - Fully Defining the Chemical Composition of Materials</t>
  </si>
  <si>
    <t>Toxicological assessment of a material requires full material disclosure from the supplier(s)/formulator(s) controlling the chemical composition of the material. A homogeneous material is considered fully defined when the chemical names and chemical identifiers are known for all chemicals subject to review. The chemicals subject to review in each homogeneous material are those present at a concentration ≥ 0.01% (100 ppm), with the following exceptions:</t>
  </si>
  <si>
    <t xml:space="preserve">
For each material to be assessed:
●	 Safety Data Sheet(s) (SDSs)
●	 Full material disclosure information that can be unambiguously attributed to the relevant manufacturer(s), formulator(s), or other supplier(s) and cross referenced with the bill of materials
● 	A signed declaration regarding any substances on the Restricted Substances List (RSL) (note: RSL declarations are required for all materials per Section 4.1)
● Recommended: A signed declaration regarding any substances listed Annex VI to CLP that are present in the material above any of their Specific Concentration Levels (SCLs). This information may be collected using the C2CPII CMR &amp; SVHC form. Note that CMR &amp; SVHC forms are required when full material disclosure cannot be obtained at the Silver level. CMR &amp; SVHC forms are available to C2CPII assessors.</t>
  </si>
  <si>
    <t>folder:XYZ_SDS
folder: Supplier surveys
folder:RSL Compliance</t>
  </si>
  <si>
    <t xml:space="preserve">
SDS documents provided in submission packet. folder name: XYZ_SDS
Full material disclosure collected for &gt;75% of homogenous materials. See Supplier Surveys folder in MH folder. It is a sample of material disclosure data collected from suppliers. This includes completed supplier surveys, which were collected for all materials that are counted as assessed. We did have to redact supplier information from the surveys to protect confidentiality. 
The remaining materials were assessed at a more general level via review of RSL declaration documentation.
</t>
  </si>
  <si>
    <t>☑ SDSs
☑ Full material disclosure data
☑ Assessment test results and assessment ratings per the MH assessor</t>
  </si>
  <si>
    <t>40-0300-030</t>
  </si>
  <si>
    <t>1. If a limit below 100 ppm is indicated for a specific substance by the Restricted Substance List, the lower limit applies.</t>
  </si>
  <si>
    <t>Our assessment is based on RSL documents from suppliers that validate the material meets the RSL requirements, including when the limit is below 100ppm.</t>
  </si>
  <si>
    <t xml:space="preserve">☑ When full material disclosure data are requested from the supply chain, assessors should not specifiy the 100 ppm limit during their data collection. It is necessary to request data on all inputs for V4.0 -- so that assessors do not miss collecting data on substances with very low SCLs and also have a check on RSL issues. </t>
  </si>
  <si>
    <t>40-0300-040</t>
  </si>
  <si>
    <t>2. If a specific concentration limit (SCL) for any toxicity endpoint of a substance is below 100 ppm as indicated by the Table of Harmonized Entries in Annex VI to the Classification, Labelling, and Packaging of Substances and Mixtures regulation, the lower limit applies.</t>
  </si>
  <si>
    <t>40-0300-050</t>
  </si>
  <si>
    <r>
      <t xml:space="preserve">3. </t>
    </r>
    <r>
      <rPr>
        <b/>
        <sz val="10"/>
        <color theme="1"/>
        <rFont val="Verdana"/>
        <family val="2"/>
      </rPr>
      <t>Exemption</t>
    </r>
    <r>
      <rPr>
        <sz val="10"/>
        <color theme="1"/>
        <rFont val="Verdana"/>
        <family val="2"/>
      </rPr>
      <t xml:space="preserve">: A product may contain a maximum of 1% exempt components by weight. The exemption is allowed for minor, commodity type components including sewing thread and solid, preformed fasteners and bearings. Homogeneous materials and substances in these component types may be exempt from review if the following conditions are met:                       </t>
    </r>
  </si>
  <si>
    <t>Note in the Bill of Materials Form to which materials and/or parts the exemption was applied.</t>
  </si>
  <si>
    <t>The Polymol lubricant contains PTFE at less than 0.5%. The maximum % weight of Polymol used across the 2 product options is 0.00692%.</t>
  </si>
  <si>
    <t>☑ Check the BoM for consistency.
☑ Check if it meets any 'exemptions' critieria listed in row 14.</t>
  </si>
  <si>
    <t>40-0300-060</t>
  </si>
  <si>
    <t>a. Metallic components are in compliance with the Restriction of Hazardous Substance (RoHS) directive.</t>
  </si>
  <si>
    <t>Metal RoHS_Compliancy_Letter</t>
  </si>
  <si>
    <t xml:space="preserve">ROHS compliance documentation for metallic components available in submission packet. </t>
  </si>
  <si>
    <t>☑ Check this using the BoM. 
To speed the review process, assessors are urged to list the percentages of exempt components in the product and confirm these were not included in the total percentage assessed. Per Guidance page 42  components (defined in Section 5.3 Material and Chemical Inventory) do not count as assessed or count towards the total product weight to be assessed</t>
  </si>
  <si>
    <t>40-0300-070</t>
  </si>
  <si>
    <t>b. Non‐metallic components are in compliance with the Restricted Substance List.</t>
  </si>
  <si>
    <t>40-0300-080</t>
  </si>
  <si>
    <t xml:space="preserve">4. In any case where the relevant specialized assessment methodology (e.g., Recycled Content Materials Assessment Methodology, Geological Materials Assessment Methodology, Externally Managed Component Assessment Methodology) allows or requires a different method of defining materials, including different methods and/or limits for determining what chemicals are subject to review, the methods indicated by the relevant methodology document(s) take precedence.                          </t>
  </si>
  <si>
    <t>Note in the explanation column which, if any, of the specialized methodologies were employed.</t>
  </si>
  <si>
    <t>RC_test_result.pdf., Geotest_MaterialT_2024.pdf</t>
  </si>
  <si>
    <t>The Recycled Content Materials Assessment Methodology was applied for materials A, B, and G. The tests results are attached: RC_test_result.pdf. The Geological Materials Assessment Methodology was applied for material T and test results are shown in Geotest_MaterialT_2024.pdf</t>
  </si>
  <si>
    <t>☑ Check for materials (if present) that are required to be assessed using the specialized assessment methodology, such as geological materials, biological materials, any recycled content, etc.
☑ Check tab "MH Assessment Info" row 8</t>
  </si>
  <si>
    <t>40-0310-000</t>
  </si>
  <si>
    <t xml:space="preserve">Fully define the chemical composition of products released directly into the biosphere as part of their intended use (e.g., soaps, paints). For other product types, collect the chemical composition information necessary to assess at least 95% of the product. </t>
  </si>
  <si>
    <t>Provide the documentation required for the Bronze level for at least 95% of the product (100% is already required at the Bronze level for products released directly to the biosphere).</t>
  </si>
  <si>
    <t>40-0320-000</t>
  </si>
  <si>
    <t>Fully define the chemical composition of all homogeneous materials within the product.</t>
  </si>
  <si>
    <t>Provide the documentation required for the Bronze level for 100% of the product.</t>
  </si>
  <si>
    <t>40-0330-000</t>
  </si>
  <si>
    <t>4.3 Material and Chemical Inventory - Fully Defining Process Chemistry</t>
  </si>
  <si>
    <t>Fully define the chemical composition of all process chemistry that comes into contact with the product or its material constituents during the final manufacturing stage.</t>
  </si>
  <si>
    <t>●  A description of what substances are used during the processes constituting the final manufacturing stage of the product and how process chemicals subject to review were determined.
●  A separate Bill of Materials Form or equivalent for process chemistry</t>
  </si>
  <si>
    <t>40-0330-010</t>
  </si>
  <si>
    <t xml:space="preserve">Process chemicals subject to review are those that are used as an intentional part of any of the processes included in the final manufacturing stage, including: </t>
  </si>
  <si>
    <t>40-0330-020</t>
  </si>
  <si>
    <t>1. Pure chemical substances</t>
  </si>
  <si>
    <t>40-0330-030</t>
  </si>
  <si>
    <t>2. Chemical substances present in mixtures at a concentration ≥ 0.1% (1000 ppm) prior to any dilution at the manufacturing site(s). The exceptions listed above for materials apply (per #1-4 in the sub-section titled Fully Defining the Chemical Composition of Materials, with the default limit as 1000 ppm instead of 100 ppm). Additionally, for textile processing, the limits indicated by the Zero Discharge of Hazardous Chemical (ZDHC) Manufacturing Restricted Substance List (MRSL) take precedence if lower.</t>
  </si>
  <si>
    <t>40-0400-000</t>
  </si>
  <si>
    <t>4.4 Assessing Chemicals and Materials</t>
  </si>
  <si>
    <t>Assess at least 75% of the product.</t>
  </si>
  <si>
    <t xml:space="preserve">●  Material Health Assessment Results Provided by a Cradle to Cradle Certified Material Health Assessment Body. For each material and chemical that is counted as assessed, the results must include the final ABC-X or abc-x rating, along with any relevant notes, assessment rationale, and supporting information. 
●   Additional documentation as noted on the MH assessment info tab. </t>
  </si>
  <si>
    <t>folder name: MHA</t>
  </si>
  <si>
    <t>MHA</t>
  </si>
  <si>
    <t>☑ Check the BoM which must include MH assessment results</t>
  </si>
  <si>
    <t>40-0400-010</t>
  </si>
  <si>
    <t>Percentage Assessed:</t>
  </si>
  <si>
    <t>Enter the percentage assessed in the response column</t>
  </si>
  <si>
    <t>40-0400-020</t>
  </si>
  <si>
    <t>Homogeneous materials and chemicals subject to review, including process chemistry subject to review at the Platinum level, must be assessed according to the Material Health Assessment Methodology and supporting documents. Based on these methods, chemicals subject to review are assigned a, b, c, x, or grey chemical risk ratings and homogeneous materials are assigned A, B, C, X or GREY ratings.</t>
  </si>
  <si>
    <t>This was calculated in the BOM</t>
  </si>
  <si>
    <t>40-0400-030</t>
  </si>
  <si>
    <t xml:space="preserve">A chemical substance is considered to be assessed when it has been assigned an a, b, c, or x (abc-x) chemical risk rating. </t>
  </si>
  <si>
    <t>This information may be provided in the Bill of Materials Form.</t>
  </si>
  <si>
    <t>40-0400-040</t>
  </si>
  <si>
    <t>A homogeneous material is considered to be assessed when it has been assigned an A, B, C, or X (ABC-X) assessment rating or is otherwise considered to be assessed based on the specific, relevant methodology (e.g., recycled content assessment methodology, externally managed component methodology).</t>
  </si>
  <si>
    <t>40-0400-050</t>
  </si>
  <si>
    <t xml:space="preserve">A material or component that is separately certified and used in another product seeking certification may count as assessed at the same Material Health level and percentage assessed at which it was certified. Materials assessed as A, B, or C may only contain chemicals subject to review that have been assigned a, b, or c chemical risk ratings. Materials assessed as X will contain at least one chemical subject to review that has been assigned an x risk rating, and may also contain chemicals with grey ratings indicating insufficient data for assessment. </t>
  </si>
  <si>
    <t>Certificate(s) of certified materials counted as assessed. This information  may be listed in the Bill of Materials Form (i.e. certificate number, achievement level, expiration date).</t>
  </si>
  <si>
    <t>40-0400-060</t>
  </si>
  <si>
    <t>If certified materials or components were counted as assesssed based on their certification, confirm that the certification is active and under the same standard version as followed for the Material Health section of this assessment.</t>
  </si>
  <si>
    <t>40-0400-070</t>
  </si>
  <si>
    <t>4.4 Assessing Chemicals and Materials - Determining Percentage Assessed</t>
  </si>
  <si>
    <t xml:space="preserve">The percentage of the product that is assessed must be determined as follows: </t>
  </si>
  <si>
    <t>●  Calculations showing how the percentage assessed for the product or product group was derived. Calculation fields for determining percentage assessed are included in the Bill of Materials form. A separate Bill of Materials form must be completed for product(s) with a unique composition within a product group if using the form for this purpose. For complex product groups, percentage assessed calculations may be provided in other formats.</t>
  </si>
  <si>
    <t>☑ As supporting evidence, the BoM should be cited.</t>
  </si>
  <si>
    <t>40-0400-080</t>
  </si>
  <si>
    <r>
      <t xml:space="preserve">1. For each homogeneous material in a product the applicant must </t>
    </r>
    <r>
      <rPr>
        <u/>
        <sz val="10"/>
        <color theme="1"/>
        <rFont val="Verdana"/>
        <family val="2"/>
      </rPr>
      <t>either</t>
    </r>
    <r>
      <rPr>
        <sz val="10"/>
        <color theme="1"/>
        <rFont val="Verdana"/>
        <family val="2"/>
      </rPr>
      <t>:</t>
    </r>
  </si>
  <si>
    <t>40-0400-090</t>
  </si>
  <si>
    <r>
      <t xml:space="preserve">a. Count the entire material as assessed, by weight, if the material has received an A, B, C, or X (ABC-X) assessment rating. </t>
    </r>
    <r>
      <rPr>
        <b/>
        <sz val="10"/>
        <color theme="1"/>
        <rFont val="Verdana"/>
        <family val="2"/>
      </rPr>
      <t>Or,</t>
    </r>
  </si>
  <si>
    <t>If the product is a single homogeneous material (e.g. a liquid formulation), this is not applicable.</t>
  </si>
  <si>
    <t>This method was applied for one or more homogeneous materials in the product.</t>
  </si>
  <si>
    <t>40-0400-100</t>
  </si>
  <si>
    <t>b. Count the material as partially assessed based on assessed chemicals subject to review in the material. In this case, the percentage assessed for the material is equal to the lower of:</t>
  </si>
  <si>
    <t>As noted in #2, if the product is a single homogeneous material (e.g. a liquid formulation), this method is required.</t>
  </si>
  <si>
    <t>40-0400-110</t>
  </si>
  <si>
    <t>i. the percentage by weight of all abc-x assessed chemicals within the material, and</t>
  </si>
  <si>
    <t>40-0400-120</t>
  </si>
  <si>
    <t>ii. the percentage by number of all abc-x assessed chemicals within the material.</t>
  </si>
  <si>
    <t>40-0400-130</t>
  </si>
  <si>
    <t>2. For products consisting of a single homogeneous material, the percentage assessed must be calculated as per 1b above (1a is not allowed).</t>
  </si>
  <si>
    <t>40-0400-140</t>
  </si>
  <si>
    <t>3. For products composed of two or more homogeneous materials, the percentage assessed is calculated as the weighted average of the percentages assessed for each homogeneous material subject to review in the product.</t>
  </si>
  <si>
    <t>☑ As supporting evidence, the BoM should be cited</t>
  </si>
  <si>
    <t>40-0410-000</t>
  </si>
  <si>
    <t>Assess at least 95% of the product.</t>
  </si>
  <si>
    <t>Provide the information required for Bronze level for 95% or more of the product.</t>
  </si>
  <si>
    <t>40-0420-000</t>
  </si>
  <si>
    <t>Assess 100% of the product.</t>
  </si>
  <si>
    <t>Provide the information required for Bronze level for 100% of the product.</t>
  </si>
  <si>
    <t>40-04230-000</t>
  </si>
  <si>
    <t>Assess 100% of the product AND all process chemistry that comes into contact with the product or its material constituents during the final manufacturing stage.</t>
  </si>
  <si>
    <t>Provide the information required for Bronze level for process chemistry.</t>
  </si>
  <si>
    <t>40-0500-000</t>
  </si>
  <si>
    <t xml:space="preserve">4.5 Material Health Optimization Strategy </t>
  </si>
  <si>
    <t>Develop a Material Health optimization strategy.</t>
  </si>
  <si>
    <t>● 	A strategy to optimize, assess, or phase out all X/x assessed and GREY/grey materials and chemicals subject to review (including specification of which materials and/or chemicals will be targeted for optimization work in the near term, i.e. next 0-2 years)</t>
  </si>
  <si>
    <t>XYZ Material Optimization Strategy 2022.02.10</t>
  </si>
  <si>
    <t>☑ Check the BoM and MH results. make sure X/x assessed and GREY/grey materials and chemicals subject to review are included in the strategy
☑ Timeline (i.e. what will be done specifically in the next two years / near term?)
☑ Assessor must confirm that the applicant is aware that this is the strategy and that they will be asked to demonstrate progress on this at recertification.</t>
  </si>
  <si>
    <t>40-0510-000</t>
  </si>
  <si>
    <t>Demonstrate progress toward achieving the Material Health optimization strategy at each recertification.</t>
  </si>
  <si>
    <t>● 	For recertification, the original strategy and plan, a description of tangible actions that have been taken over the previous certification period, and a revised plan that includes additional near term planned actions.</t>
  </si>
  <si>
    <t xml:space="preserve">NA - recertification only </t>
  </si>
  <si>
    <t>40-0510-010</t>
  </si>
  <si>
    <t>For the Bronze and Silver levels, the strategy must include a plan for assessing and optimizing or eliminating all X/x assessed and GREY/grey materials and chemicals subject to review. One or more material(s) or chemical(s) must be targeted for specific optimization actions in the near-term (defined as 0-2 years). Optimization work relevant to at least one material or chemical must have been completed during the two-year period between certification and recertification.</t>
  </si>
  <si>
    <t>See Optimization strategy in supporting documents folder. The assessor reviewed the strategy, and it covers all X/x assessed and GREY/grey materials and chemicals subject to review as cross checked with the BOM. The plan includes clear actions for these materials/chemicals. In section 2.2 of the strategy three materials/chemicals are targeted for optimization work in the near term, i.e. next 0-2 years.</t>
  </si>
  <si>
    <t>40-0510-020</t>
  </si>
  <si>
    <t xml:space="preserve">For the Gold and Platinum levels, the strategy must focus on: </t>
  </si>
  <si>
    <t>40-0510-030</t>
  </si>
  <si>
    <r>
      <t xml:space="preserve">1. Increasing the percentage of A/a and/or B/b assessed materials and chemicals in the product, </t>
    </r>
    <r>
      <rPr>
        <b/>
        <sz val="10"/>
        <color theme="1"/>
        <rFont val="Verdana"/>
        <family val="2"/>
      </rPr>
      <t>or</t>
    </r>
  </si>
  <si>
    <t>40-0510-040</t>
  </si>
  <si>
    <t xml:space="preserve">2. Optimizing chemistry in the supply chain per Section 4.9. </t>
  </si>
  <si>
    <t>Refer to the required documentation for Section 4.9 if selecting this option.</t>
  </si>
  <si>
    <t>40-0600-000</t>
  </si>
  <si>
    <t xml:space="preserve">4.6 Using Optimized Materials </t>
  </si>
  <si>
    <t>Use materials in the product that do not contain substances that are:
● Classified or listed as known or suspected to cause cancer, birth defects, genetic damage, reproductive harm (CMRs), or cause an equivalent level of concern, unless exposure to these substances during the product’s final manufacturing, use, and end-of-use is unlikely or expected to be negligible, or
● Listed as persistent, bioaccumulative, and toxic (PBTs) or very persistent and very bioaccumulative (vPvBs).</t>
  </si>
  <si>
    <t xml:space="preserve">
The following documentation is required for each homogeneous material in the product (excluding exempt components as defined per Section 4.3):
●	 Full material disclosure regarding the chemical composition of the material and confirmation from a Cradle to Cradle Certified Material Health assessor regarding the absence of classified CMRs or listed PBTs,  vPvBs, or substances of equivalent concern (or negligible or unlikely exposure to these substances).
OR
If full material disclosure is not available, signed and dated CMR &amp; SVHC declaration(s) referencing the current version of Table 3.1 in Annex VI to the CLP Regulation and the REACH SVHC list.
● 	For recycled content, biological materials, and geological materials: Analytical testing in compliance with the restricted substance list requirements as specified in the appropriate material specific methodology. If these materials contain additives or other inputs beyond the biological, geological or recycled material, CMR &amp; SVHC declaration(s) or full material disclosure as described in the bullet above is required in addition to analytical testing.
Describe in the explanation column how it was verified that the product does not contain Cat. 1 or 2 CMRs, PBTs, or vPvBs, or substances of equivalent concern, or if these substances are present, exposure to them is unlikely or expected to be negligible. List any substances that have been reported on any of the declarations and the material they are in, their concentration in the material, and rationale why the product is still in compliance with this requirement despite the presence of the substance.</t>
  </si>
  <si>
    <t xml:space="preserve">Formulation to 100 ppm or CMR Declaration </t>
  </si>
  <si>
    <t>Collected from Suppliers</t>
  </si>
  <si>
    <t>40-0600-010</t>
  </si>
  <si>
    <t xml:space="preserve">For the Silver level, CMRs are defined as substances that have received a harmonized classification of Category 1 or 2 in one or more of the CMR endpoints as listed within the EU’s Classification, Labelling, and Packaging regulation (CLP) Annex VI, or are CMR substances listed on the REACH Candidate list of Substances of Very High Concern (SVHC) for Authorisation (including those on Annex XIV). PBTs, vPvBs, and substances causing an equivalent level of concern are defined per the REACH Candidate list of Substances of Very High Concern (SVHC) for Authorisation (including those on Annex XIV). </t>
  </si>
  <si>
    <t>40-0610-000</t>
  </si>
  <si>
    <t>Use materials that are assessed as compatible with human and environmental health according to the Cradle to Cradle Certified Material Health Assessment Methodology, including only A/a, B/b, and C/c assessed materials and chemicals in the product.</t>
  </si>
  <si>
    <t>The Required Documentation listed above in Sections 4.3, 4.4 and for Bronze-Silver in this section will include the necessary information. Assessment Results provided by the Material Health Assessment Body must demonstrate that only A/a, B/b, and C/c assessment materials and chemicals are in the product.</t>
  </si>
  <si>
    <t>40-0620-000</t>
  </si>
  <si>
    <t>Use materials and process chemicals that are assessed as preferable for human and environmental health according to the Cradle to Cradle Certified Material Health Assessment Methodology, including &gt; 50% A/a and B/b assessed materials and chemicals in the product (see “Determining Percentage Assessed” in Section 4.4), and only A/a, B/b, and C/c assessed process chemistry.</t>
  </si>
  <si>
    <t>● 	Calculations showing how the percentage of A/a and B/b-assessed materials and/or chemicals for the product or product group was derived. Calculation fields for determining the percentage of the product that is A/a and B/b-assessed are included in the Bill of Materials form. A separate Bill of Materials form must be completed for product(s) with a unique composition within a product group if using the form for this purpose. For complex product groups, percentage assessed calculations may be provided in other formats.</t>
  </si>
  <si>
    <t>40-0620-010</t>
  </si>
  <si>
    <t>4.6 Using Optimized Materials - Determining Percentage A/a and B/b-assessed for Platinum level</t>
  </si>
  <si>
    <t>40-0620-020</t>
  </si>
  <si>
    <r>
      <t xml:space="preserve">a. Count the entire material as assessed, by weight, if the material has received an A or B assessment rating. </t>
    </r>
    <r>
      <rPr>
        <b/>
        <sz val="10"/>
        <color theme="1"/>
        <rFont val="Verdana"/>
        <family val="2"/>
      </rPr>
      <t>Or,</t>
    </r>
  </si>
  <si>
    <t>If the product is a single homogeneous material (e.g., a liquid formulation), this is not applicable.</t>
  </si>
  <si>
    <t>40-0620-030</t>
  </si>
  <si>
    <t>As noted in #2, if the product is a single homogeneous material (e.g., a liquid formulation), this method is required.</t>
  </si>
  <si>
    <t>40-0620-040</t>
  </si>
  <si>
    <t>i. the percentage by weight of all a or b assessed chemicals within the product, and</t>
  </si>
  <si>
    <t>40-0620-050</t>
  </si>
  <si>
    <t>ii. the percentage by number of all a or b assessed chemicals within the product.</t>
  </si>
  <si>
    <t>40-0620-060</t>
  </si>
  <si>
    <t>2. For products consisting of a single homogeneous material, the percentage A/a- and B/b-assessed must be calculated as per 1b above (1a is not allowed).</t>
  </si>
  <si>
    <t>40-0620-070</t>
  </si>
  <si>
    <t>3. For products composed of two or more homogeneous materials, the percentage A/a and B/b assessed is calculated as the weighted average of the percentages assessed for each homogeneous material subject to review in the product.</t>
  </si>
  <si>
    <t>40-0700-000</t>
  </si>
  <si>
    <t>4.7 Volatile Organic Compound (VOC) Emissions</t>
  </si>
  <si>
    <t>Products designed for permanent indoor use comply with leading standards that demonstrate low VOC emissions.</t>
  </si>
  <si>
    <t>Products designed for permanent indoor use are products that are installed or placed into a building and remain there (e.g., this includes furniture, but not cleaning products). 
If this is not a product designed for permanent use, choose 'Not applicable' and skip the rest of this section.
If an exemption was applied, complete the relevant sections below about the exemption.</t>
  </si>
  <si>
    <t xml:space="preserve">Haworth to complete </t>
  </si>
  <si>
    <t>40-0700-010</t>
  </si>
  <si>
    <r>
      <t xml:space="preserve">To demonstrate fulfilment of this requirement, an applicant must show compliance of the product with the requirements of at least one regional set of best practices for qualifying low VOC emission products. Best practices are defined by the current versions of the leading green building certification systems or standards in a given region (such as BREEAM, DGNB, or LEED). See the C2CPII </t>
    </r>
    <r>
      <rPr>
        <i/>
        <sz val="10"/>
        <color theme="1"/>
        <rFont val="Verdana"/>
        <family val="2"/>
      </rPr>
      <t xml:space="preserve">Volatile Organic Compound Emissions Testing </t>
    </r>
    <r>
      <rPr>
        <sz val="10"/>
        <color theme="1"/>
        <rFont val="Verdana"/>
        <family val="2"/>
      </rPr>
      <t>reference document for a list of recognized standards for the Silver and Gold levels.</t>
    </r>
  </si>
  <si>
    <t>●	 Explanation of which pathway from the C2CPII Volatile Organic Compound Emissions reference document was followed and how the specific requirement(s) of the pathway have been met
●	 Test report from an ISO/IEC 17025 accredited laboratory demonstrating compliance
●	 If not part of the report, description of sampling approach and explanation of how the selected samples are representative of the products covered in the scope of the certification</t>
  </si>
  <si>
    <t>Greenguard gold certification expected</t>
  </si>
  <si>
    <t>40-0700-020</t>
  </si>
  <si>
    <t xml:space="preserve">For the Silver and Gold levels, the following conditions must also be met: </t>
  </si>
  <si>
    <t>40-0700-030</t>
  </si>
  <si>
    <t xml:space="preserve">1. Test report or certificate must refer to a test completed/performed no more than two years prior to the date of application, and </t>
  </si>
  <si>
    <t>Provide the test report or certificate date in the explanation column</t>
  </si>
  <si>
    <t>40-0700-040</t>
  </si>
  <si>
    <t>2. The analytical laboratory conducting the test must be ISO/IEC 17025 accredited and the accreditation scope must include the applied test method, either explicitly or implicitly within the scope of a flexible ISO/IEC 17025 accreditation for VOC product emission testing.</t>
  </si>
  <si>
    <t>Provide evidence of laboratory accreditation and confirmation that the specific test method used is covered by the laboratory’s ISO/IEC 17025 accreditation</t>
  </si>
  <si>
    <t>40-0700-050</t>
  </si>
  <si>
    <r>
      <t xml:space="preserve">Exemption: </t>
    </r>
    <r>
      <rPr>
        <sz val="10"/>
        <color theme="1"/>
        <rFont val="Verdana"/>
        <family val="2"/>
      </rPr>
      <t>Products made entirely from the following material types are exempt from VOC emissions testing and may be assumed to have low to no VOC emissions:</t>
    </r>
  </si>
  <si>
    <t>40-0700-060</t>
  </si>
  <si>
    <t xml:space="preserve">1. Materials classified as inherently non-emitting sources per the LEED v4 Building Design and Construction EQ Credit Low-Emitting Materials (stone, ceramics, powder-coated metals, plated metals or anodized metals, glass, concrete, clay brick, and unfinished/untreated solid wood) if they do not include integral organic-based surface coatings, binders, or sealants, and </t>
  </si>
  <si>
    <t>One of the following:
● 	Statement(s) from material suppliers asserting that materials are non-emitting
●	 Streamlined VOC emissions test report documenting no detectable emissions
●	 Expert evaluation asserting that the materials/product are non-emitting and explaining why</t>
  </si>
  <si>
    <t>written explanation to be provided by WAP</t>
  </si>
  <si>
    <t>40-0700-070</t>
  </si>
  <si>
    <t>2. Plaster and stucco that have &lt; 1% organic additives.</t>
  </si>
  <si>
    <t>40-0700-080</t>
  </si>
  <si>
    <t>Note: Unfinished/untreated wood (i.e., wood without organic-based surface coatings, binders, or sealants) can emit VOC and therefore it is not technically non-emitting. However, it is still exempt from this requirement in keeping with LEED v4 Building Design and Construction EQ Credit Low-Emitting Materials</t>
  </si>
  <si>
    <t>40-0710-000</t>
  </si>
  <si>
    <t>Products designed for permanent indoor use comply with leading standards that demonstrate very low to no VOC emissions.</t>
  </si>
  <si>
    <t>Provide the evidence as listed above for Silver level, referencing the 'very low' emissions section of the C2CPII Volatile Organic Compound Emissions reference document</t>
  </si>
  <si>
    <t>40-0800-000</t>
  </si>
  <si>
    <t xml:space="preserve">4.8 Volatile Organic Compound (VOC) Content </t>
  </si>
  <si>
    <t>For liquid, viscous, or aerosol consumer or construction products, limit volatile organic compound (VOC) content to low levels as established by leading standards.</t>
  </si>
  <si>
    <t xml:space="preserve">If the product is not a liquid, viscous, or aerosol consumer or construction product, mark 'Not applicable' and skip the following questions.
If an exemption was applied, complete the relevant sections below about the exemption.
</t>
  </si>
  <si>
    <t>NA - product is not liquid, viscous, or aerosol</t>
  </si>
  <si>
    <t>40-0800-010</t>
  </si>
  <si>
    <r>
      <t xml:space="preserve">To demonstrate fulfilment of this requirement, an applicant must show compliance of the product with the requirements of at least one regional set of best practices for qualifying low VOC content products. Best practices are defined by the current versions of the leading green building certification systems or standards in a given region (such as BREEAM, DGNB, or LEED). See the C2CPII </t>
    </r>
    <r>
      <rPr>
        <i/>
        <sz val="10"/>
        <color theme="1"/>
        <rFont val="Verdana"/>
        <family val="2"/>
      </rPr>
      <t>Volatile Organic Compound Content</t>
    </r>
    <r>
      <rPr>
        <sz val="10"/>
        <color theme="1"/>
        <rFont val="Verdana"/>
        <family val="2"/>
      </rPr>
      <t xml:space="preserve"> </t>
    </r>
    <r>
      <rPr>
        <i/>
        <sz val="10"/>
        <color theme="1"/>
        <rFont val="Verdana"/>
        <family val="2"/>
      </rPr>
      <t>Limits</t>
    </r>
    <r>
      <rPr>
        <sz val="10"/>
        <color theme="1"/>
        <rFont val="Verdana"/>
        <family val="2"/>
      </rPr>
      <t xml:space="preserve"> reference document for a list of recognized standards and test methods.</t>
    </r>
  </si>
  <si>
    <t>● 	 Explanation of which pathway from the C2CPII Volatile Organic Compound Content Limits reference document was followed and how the specific requirement(s) of the pathway have been met
●	 If applicable, test report from an ISO/IEC 17025 accredited laboratory demonstrating compliance
●	 If applicable and not part of the report, description of sampling approach and explanation of why the selected samples are representative of the products covered in the scope of the certification</t>
  </si>
  <si>
    <t>40-0800-020</t>
  </si>
  <si>
    <t>1. Test reports or certificate (if applicable) must refer to a test performed within two years prior to the date of application, and</t>
  </si>
  <si>
    <t>(Please choose)</t>
  </si>
  <si>
    <t>40-0800-030</t>
  </si>
  <si>
    <t xml:space="preserve">2. The analytical laboratory conducting the test (if applicable) must be ISO/IEC 17025 accredited and the accreditation scope must include the applied test method, either explicitly or implicitly within the scope of a flexible ISO/IEC 17025 accreditation for VOC product emission testing. </t>
  </si>
  <si>
    <t>●	 Evidence of the laboratory’s ISO/IEC 17025 accreditation and confirmation that the specific test method used is covered by the accreditation</t>
  </si>
  <si>
    <t>40-0800-040</t>
  </si>
  <si>
    <r>
      <rPr>
        <b/>
        <sz val="10"/>
        <color theme="1"/>
        <rFont val="Verdana"/>
        <family val="2"/>
      </rPr>
      <t xml:space="preserve">Exemption: </t>
    </r>
    <r>
      <rPr>
        <sz val="10"/>
        <color theme="1"/>
        <rFont val="Verdana"/>
        <family val="2"/>
      </rPr>
      <t xml:space="preserve">Products that are not covered by any of the standards or regulations listed in the C2CPII </t>
    </r>
    <r>
      <rPr>
        <i/>
        <sz val="10"/>
        <color theme="1"/>
        <rFont val="Verdana"/>
        <family val="2"/>
      </rPr>
      <t>Volatile Organic Compound Content Limits</t>
    </r>
    <r>
      <rPr>
        <sz val="10"/>
        <color theme="1"/>
        <rFont val="Verdana"/>
        <family val="2"/>
      </rPr>
      <t xml:space="preserve"> reference document are exempt from this requirement.</t>
    </r>
  </si>
  <si>
    <t>40-0800-050</t>
  </si>
  <si>
    <r>
      <rPr>
        <b/>
        <sz val="10"/>
        <color theme="1"/>
        <rFont val="Verdana"/>
        <family val="2"/>
      </rPr>
      <t xml:space="preserve">Exemption: </t>
    </r>
    <r>
      <rPr>
        <sz val="10"/>
        <color theme="1"/>
        <rFont val="Verdana"/>
        <family val="2"/>
      </rPr>
      <t>Water-based consumer products are exempt from this requirement if the only organic substances with vapor pressure ≥ 0.1 mm Hg at 20°C that are subject to review are ethanol, isopropanol, or fragrances and legally mandated denaturants (e.g., 2-butanone for ethanol products).</t>
    </r>
  </si>
  <si>
    <t>Provide this information in the Bill of Material Form and include an explanation in the explanation column</t>
  </si>
  <si>
    <t>40-0900-000</t>
  </si>
  <si>
    <t>4.9 Optimizing Chemistry in the Supply Chain</t>
  </si>
  <si>
    <t>Address hazardous chemicals in the product supply chain.</t>
  </si>
  <si>
    <t>Provide evidence of #1-2 as applicable.</t>
  </si>
  <si>
    <t>40-0900-010</t>
  </si>
  <si>
    <r>
      <t xml:space="preserve">Hazardous chemicals in the product supply chain must be addressed by meeting </t>
    </r>
    <r>
      <rPr>
        <b/>
        <sz val="10"/>
        <color theme="1"/>
        <rFont val="Verdana"/>
        <family val="2"/>
      </rPr>
      <t>one</t>
    </r>
    <r>
      <rPr>
        <sz val="10"/>
        <color theme="1"/>
        <rFont val="Verdana"/>
        <family val="2"/>
      </rPr>
      <t xml:space="preserve"> of the following:</t>
    </r>
  </si>
  <si>
    <t>40-0900-020</t>
  </si>
  <si>
    <t>1. 75% or more of the product’s input materials or chemicals have a C2CPII Material Health Certificate OR 50% or more are Cradle to Cradle Certified at the Gold or Platinum level or equivalent (percentage is calculated following the approach described for “Determining Percentage Assessed” in Section 4.4, but summing certified materials and/or chemicals rather than assessed materials and/or chemicals).</t>
  </si>
  <si>
    <t xml:space="preserve">●	 Calculations showing how the percentage of certified inputs for the product or product group was derived
●	 Certificates or registry links as evidence that all inputs being claimed as certified are covered by active certifications </t>
  </si>
  <si>
    <t>40-0900-030</t>
  </si>
  <si>
    <t>2. A cradle to cradle human and environmental health impact hot spot analysis has been performed based on life cycle assessment per ISO 14040, and each of the hot spots identified through this analysis are addressed by the strategy to reduce hazardous chemical use and/or emissions in the supply chain of the product. The life cycle assessment must be verified by a qualified third party.</t>
  </si>
  <si>
    <t>All points mentioned in Section 8.2.1 Summary of the PEF Guidance document (see link or most recent version if document is updated) are to be provided: 
●	 Key elements of the goal and scope of the study with relevant limitations and assumptions;
●	 A description of the system boundary;
●	 The main results for each of the impact categories (i.e., totals for each category);
●	 If applicable, environmental improvements compared to previous periods;
●	 Relevant statements about data quality, assumptions, and value judgements;
● 	A description of what has been achieved by the study, any recommendations made and conclusions drawn. This must include a list of the hotspots identified using the definition above (see Appendix D, Section D.5.5 of the EU Product Environmental Footprint (PEF) project guidance).
● 	Evidence of Life Cycle Assessment verification and third-party qualifications.</t>
  </si>
  <si>
    <t>40-0910-000</t>
  </si>
  <si>
    <t>Develop a strategy to further reduce hazardous chemical use and/or emissions in the supply chain.</t>
  </si>
  <si>
    <t>● 	Strategy addressing the required points. (Note: This strategy may be incorporated into the Section 4.5 strategy.)</t>
  </si>
  <si>
    <t>40-0910-010</t>
  </si>
  <si>
    <t>04_MH_22_00</t>
  </si>
  <si>
    <t>Depending on how hazardous chemicals in the product supply chain are addressed the strategy must include one of the following:</t>
  </si>
  <si>
    <t>40-0910-020</t>
  </si>
  <si>
    <t>1. Steps to increase the percentage of the product’s input materials or chemicals that have a C2CPII Material Health Certificate or are Cradle to Cradle Certified at the Gold or Platinum level (or equivalent) over time and also specifically to increase the percentage of inputs that are certified at the Platinum level.</t>
  </si>
  <si>
    <t>40-0910-030</t>
  </si>
  <si>
    <t>2. Steps to positively impact (i.e., eliminate or reduce use or emissions of hazardous chemicals) for each of the supply chain hotspots identified through the life cycle assessment.</t>
  </si>
  <si>
    <t>40-0920-000</t>
  </si>
  <si>
    <t>Demonstrate progress toward achieving reductions at each recertification.</t>
  </si>
  <si>
    <t>● 	Description of progress made.</t>
  </si>
  <si>
    <t>4 // Optional Material Health Reporting (Required for Material Health Certificates)</t>
  </si>
  <si>
    <t>If a unique Bill of Materials form has been completed for each product in the group, the information in this table will represent the maximum and minimum percentages shown in the Percentage Assessed table at the top of the Bill of Materials Form.</t>
  </si>
  <si>
    <t>A/a</t>
  </si>
  <si>
    <t>B/b</t>
  </si>
  <si>
    <t>C/c</t>
  </si>
  <si>
    <t>X/x</t>
  </si>
  <si>
    <t>Unassessed (grey)</t>
  </si>
  <si>
    <t>Assessed EMC, recycled content, or certified components</t>
  </si>
  <si>
    <t>Total</t>
  </si>
  <si>
    <t>Minimum %</t>
  </si>
  <si>
    <t xml:space="preserve">The ‘Minimum %’ and ‘Maximum %’ fields are included in the tables in order to accurately capture assessment results for assessments that cover more than one product variation. All products in the group must contain materials that fall within the percent ranges stated. </t>
  </si>
  <si>
    <t>Maximum %</t>
  </si>
  <si>
    <t>Total number of materials for all products in group</t>
  </si>
  <si>
    <t>Required: Report the number of materials within the product group for multi-material products.</t>
  </si>
  <si>
    <t>Total number of chemicals for all products in group</t>
  </si>
  <si>
    <t xml:space="preserve">Required: Report the number of chemicals within the product group for single homogeneous material products. </t>
  </si>
  <si>
    <t>Methods used:</t>
  </si>
  <si>
    <t>Confirm that percentages above have been calculated as required per standard Section 4.4 and 4.6</t>
  </si>
  <si>
    <t xml:space="preserve">Single-homogeneous material products: </t>
  </si>
  <si>
    <t>Percentage by weight of all abc-x assessed chemicals in the product. This method resulted in the lower percentage assessed compared to percentage by number (method #1b.i).</t>
  </si>
  <si>
    <t>Percentage by number of all abc-x assessed chemicals in the product. This method resulted in the lower percentage assessed compared to percentage by weight (method #1b.ii).</t>
  </si>
  <si>
    <t xml:space="preserve">Multi-material products: </t>
  </si>
  <si>
    <t>Percentage by weight of all ABC-X assessed materials in the product (method #1a)</t>
  </si>
  <si>
    <t>Combination of methods (i.e., #1a, #1b.i, and/or #1b.ii) and weighted average of the percentages assessed for each material. When using the option to count a material as partially assessed, the lower of percentage assessed by weight or number was employed.</t>
  </si>
  <si>
    <t>For reference:</t>
  </si>
  <si>
    <t>Bronze level (per standard Section 4.4)</t>
  </si>
  <si>
    <t>Platinum level (per standard Section 4.6)</t>
  </si>
  <si>
    <r>
      <t xml:space="preserve">1. For each homogeneous material in a product the applicant must </t>
    </r>
    <r>
      <rPr>
        <u/>
        <sz val="10"/>
        <color rgb="FF000000"/>
        <rFont val="Verdana"/>
        <family val="2"/>
      </rPr>
      <t>either</t>
    </r>
    <r>
      <rPr>
        <sz val="10"/>
        <color rgb="FF000000"/>
        <rFont val="Verdana"/>
        <family val="2"/>
      </rPr>
      <t>:</t>
    </r>
  </si>
  <si>
    <r>
      <t xml:space="preserve">a. Count the entire material as assessed, by weight, if the material has received an A or B assessment rating. </t>
    </r>
    <r>
      <rPr>
        <b/>
        <sz val="10"/>
        <color rgb="FF000000"/>
        <rFont val="Verdana"/>
        <family val="2"/>
      </rPr>
      <t>Or,</t>
    </r>
  </si>
  <si>
    <t>4 // Material Health Assessment Information</t>
  </si>
  <si>
    <t>This section of the ASF must be completed by a C2CPII Material Health Assessor</t>
  </si>
  <si>
    <t>Reviewer Chedcklist</t>
  </si>
  <si>
    <t>Assessor Response - Round 1</t>
  </si>
  <si>
    <t>C2CPII Questions - Round 2</t>
  </si>
  <si>
    <t>Assessor Response - Round 2</t>
  </si>
  <si>
    <t>45-0000-000</t>
  </si>
  <si>
    <t>Confirm that the assessment information submitted by the Material Health Assessor contains the following at a minimum:</t>
  </si>
  <si>
    <t>45-0000-010</t>
  </si>
  <si>
    <t>ABC-X or abc-x rating for each assessed homogeneous material or substance respectively</t>
  </si>
  <si>
    <t>45-0000-020</t>
  </si>
  <si>
    <t>Material or subsance name for each material or substance assessed or identified in the product, this can include a chemical’s name, specific function type (e.g. solvent, surfactant, chelating agent, plasticizer, UV stabilizer, filler) and/or class (e.g. acid, base, phthalate, organohalogen, silicone compound, bitumen)</t>
  </si>
  <si>
    <t>45-0000-030</t>
  </si>
  <si>
    <t>Key consideration(s) and reasoning that lead to each assessment rating, such as the H-phrases that were the determining factor(s) for assigning a specific rating.</t>
  </si>
  <si>
    <t>45-0000-040</t>
  </si>
  <si>
    <t>Which specialized methodologies, other than the general Material Health Assessment Methodology where used, if any.</t>
  </si>
  <si>
    <t>45-0000-050</t>
  </si>
  <si>
    <t>Whether the assessed substance is a CMR, PBT, vPvB, or substance of equivalent concern, or whether the assessed material contains CMRs, PBTs, vPvBs or substances of equivalent concern.</t>
  </si>
  <si>
    <t>45-0000-060</t>
  </si>
  <si>
    <t>For Silver level applications, how the absence of CMRs was verified.</t>
  </si>
  <si>
    <t>45-0000-070</t>
  </si>
  <si>
    <t>Relevant case-specific information regarding the identity/type/function of chemicals/materials assessed (for example if the substance or material belongs to a chemical class of relevance for Material Health assessment).</t>
  </si>
  <si>
    <t>45-0000-080</t>
  </si>
  <si>
    <t xml:space="preserve">Exposure considerations, if applicable. </t>
  </si>
  <si>
    <t>45-0000-090</t>
  </si>
  <si>
    <t>Any atypical situations that would warrant further scrutiny/discussion, if any.</t>
  </si>
  <si>
    <t>45-0000-100</t>
  </si>
  <si>
    <t>Select the exposure scenarios that the Material Health Assessor has considered as part of their assessment. If a Material Health Certificate is requested, this list will be printed on the Material Health Certificate. These are the manufacturing, use, and end-of-use scenarios that were considered during the exposure assessment, and they indicate to the Material Health Certificate reader under which circumstances the assessment ratings are valid:</t>
  </si>
  <si>
    <t>45-0000-110</t>
  </si>
  <si>
    <t>Manufacturing (For intermediate use products this should be selected rather than 'final manufacturing' - purpose is to provide clarity on the Material Health Certificate)</t>
  </si>
  <si>
    <t xml:space="preserve">Refer to the Final Manufacturing stage methodology for processes that must be included.
Optional: Provide a list of processes assessed in the explanation column for inclusion on the Material Health Certificate </t>
  </si>
  <si>
    <t>45-0000-120</t>
  </si>
  <si>
    <t>Final manufacturing</t>
  </si>
  <si>
    <t xml:space="preserve">Refer to the Final Manufacturing stage methodology for processes that must be included. 
Optional: Provide a list of processes assessed in the explanation column for inclusion on the Material Health Certificate </t>
  </si>
  <si>
    <t>45-0000-130</t>
  </si>
  <si>
    <t>Professional use (i.e., subsequent manufacturing for intermediate use products or installation/application e.g., for professional use paints)</t>
  </si>
  <si>
    <t>45-0000-140</t>
  </si>
  <si>
    <t>Use (i.e., as end product).</t>
  </si>
  <si>
    <t xml:space="preserve">Optional: Provide a list of assessed uses in the explanation column  for inclusion on the Material Health Certificate </t>
  </si>
  <si>
    <t>45-0000-150</t>
  </si>
  <si>
    <t>Intended end-of use processes:</t>
  </si>
  <si>
    <t>45-0000-160</t>
  </si>
  <si>
    <t>Recycling</t>
  </si>
  <si>
    <t>45-0000-170</t>
  </si>
  <si>
    <t>Composting (Note: Please do not select composting unless compost testing has been conducted)</t>
  </si>
  <si>
    <t>45-0000-180</t>
  </si>
  <si>
    <t>Release to the Environment (e.g., via wastewater treatment for cleaning products and personal care)</t>
  </si>
  <si>
    <t>45-0000-190</t>
  </si>
  <si>
    <t>Other</t>
  </si>
  <si>
    <t>If relevant, list the 'other' intended end of use processes in the explanation column for inclusion on the Material Health Certificate</t>
  </si>
  <si>
    <t>45-0000-200</t>
  </si>
  <si>
    <t>Unintended end-of use processes:</t>
  </si>
  <si>
    <t>45-0000-210</t>
  </si>
  <si>
    <t>Landfilling</t>
  </si>
  <si>
    <t>45-0000-220</t>
  </si>
  <si>
    <t>Incineration</t>
  </si>
  <si>
    <t>45-0000-230</t>
  </si>
  <si>
    <t>Uncontrolled burning</t>
  </si>
  <si>
    <t>45-0000-240</t>
  </si>
  <si>
    <t>Release to the Environment</t>
  </si>
  <si>
    <t>45-0000-250</t>
  </si>
  <si>
    <t>If relevant, list the 'other' unintended end of use processes in the explanation column for inclusion on the Material Health Certificate</t>
  </si>
  <si>
    <t>45-0000-260</t>
  </si>
  <si>
    <t>The Mateiral Health Assessor has confirmed that the end-of-use scenarios listed above include the intended and likely unintended end-of-use scenarios for this product, defined as the end-of-use fate of 80% or more of the products sold by the applicant.</t>
  </si>
  <si>
    <t>45-0000-270</t>
  </si>
  <si>
    <r>
      <t xml:space="preserve">If any common end-of-use fates have been </t>
    </r>
    <r>
      <rPr>
        <b/>
        <u/>
        <sz val="10"/>
        <color rgb="FF000000"/>
        <rFont val="Verdana"/>
        <family val="2"/>
      </rPr>
      <t>excluded</t>
    </r>
    <r>
      <rPr>
        <b/>
        <sz val="10"/>
        <color rgb="FF000000"/>
        <rFont val="Verdana"/>
        <family val="2"/>
      </rPr>
      <t xml:space="preserve"> (landfilling, incineration, uncontrolled burning, etc.)</t>
    </r>
    <r>
      <rPr>
        <sz val="10"/>
        <color rgb="FF000000"/>
        <rFont val="Verdana"/>
        <family val="2"/>
      </rPr>
      <t>, explain in the space below how it was determined that the remaining end-of-use scenarios cover 80% or more of products sold.</t>
    </r>
  </si>
  <si>
    <t>Explanation of common end-of-use scenarios that have been excluded.</t>
  </si>
  <si>
    <t>[enter explanation here]</t>
  </si>
  <si>
    <t>45-0000-280</t>
  </si>
  <si>
    <t>The Material Health Assessor must confirm the following as applicable:</t>
  </si>
  <si>
    <t>45-0000-290</t>
  </si>
  <si>
    <r>
      <rPr>
        <sz val="10"/>
        <color theme="1"/>
        <rFont val="Verdana"/>
        <family val="2"/>
      </rPr>
      <t>All applicable methodology documents as available on the C2CPII resources page at the time of submission have been followed, including the</t>
    </r>
    <r>
      <rPr>
        <b/>
        <sz val="10"/>
        <color theme="1"/>
        <rFont val="Verdana"/>
        <family val="2"/>
      </rPr>
      <t xml:space="preserve"> Updates to the Material Health Assessment Methodology for V4.0 document.</t>
    </r>
  </si>
  <si>
    <t>45-0000-300</t>
  </si>
  <si>
    <r>
      <t xml:space="preserve">The single chemical risk ratings of </t>
    </r>
    <r>
      <rPr>
        <u/>
        <sz val="10"/>
        <color theme="1"/>
        <rFont val="Verdana"/>
        <family val="2"/>
      </rPr>
      <t>all substances subject to review</t>
    </r>
    <r>
      <rPr>
        <sz val="10"/>
        <color theme="1"/>
        <rFont val="Verdana"/>
        <family val="2"/>
      </rPr>
      <t xml:space="preserve"> in all assessed materials in this product were based solely on the unmodified hazard ratings (i.e. exposure did not play a decisive factor in the material health assessment for this product).</t>
    </r>
  </si>
  <si>
    <t>45-0000-310</t>
  </si>
  <si>
    <t xml:space="preserve">OTHERWISE: For one or more substances subject to review in assessed materials, exposure relevant to an identified RED or GREY hazard was deemed non-plausible or negligible, leading to a YELLOW risk rating. This was the case for the following estimated number of materials: </t>
  </si>
  <si>
    <t>[enter number]</t>
  </si>
  <si>
    <t>45-0000-320</t>
  </si>
  <si>
    <t>The reasons why exposure was deemed non-plausible or negligible are noted in the assessment results provided.</t>
  </si>
  <si>
    <t>45-0000-330</t>
  </si>
  <si>
    <r>
      <t xml:space="preserve">This is an intermediate product (e.g. polymer resin) or other professional use product (e.g. professional grade paint) sold only to professional users. The assessment results are valid becuase all professional users have been trained in the proper handling of the product and use of protective equipment for sensitizing and/or corrosive or irritating substances. The assessor has verified that professional customers are adequately informed of these issues and that adequate training has been provided as required per Appendix 2 of the Exposure Assessment Methodology. </t>
    </r>
    <r>
      <rPr>
        <i/>
        <sz val="10"/>
        <color theme="1"/>
        <rFont val="Verdana"/>
        <family val="2"/>
      </rPr>
      <t>Note: this approach is only allowed for the sensitization and corrosion/irritation endpoints.</t>
    </r>
    <r>
      <rPr>
        <sz val="10"/>
        <color theme="1"/>
        <rFont val="Verdana"/>
        <family val="2"/>
      </rPr>
      <t xml:space="preserve"> The following disclaimer should be included on the certificate:</t>
    </r>
  </si>
  <si>
    <t>● 	Documentation as listed in Appendix 2 of the exposure assessment methodology.
● 	Draft Disclaimer text in row 29.</t>
  </si>
  <si>
    <t>45-0000-340</t>
  </si>
  <si>
    <t>This is an intermediate product (e.g. polymer resin) or other professional use product (e.g. professional grade paint) sold only to professional users. The assessment results are valid only when the product is transported and used with fully closed and sealed transport, transfer, and dosing systems (as relevant) to protect workers and/or the environment during subsequent manfuactuing or other professional use only application steps from RED or GREY hazards. The assessor has verified that all professional users are using closed systems as required per Appendix 2 of the Exposure Assessment Methodology. The following disclaimer should be included on the certificate:</t>
  </si>
  <si>
    <t>[enter disclaimer here if applicable]</t>
  </si>
  <si>
    <t>5 // Product Circularity</t>
  </si>
  <si>
    <t>50-0100-000</t>
  </si>
  <si>
    <t xml:space="preserve">5.1 Circularity Education </t>
  </si>
  <si>
    <t>Participate in a circularity education initiative to obtain practical knowledge about developing or improving upon the infrastructure needed for the product to be part of a circular system.</t>
  </si>
  <si>
    <t>• 	Name and description of the project or initiative addressing all required points
•	 Evidence that the initiative exists and that the applicant is currently actively involved. For example, a link to or copy of web page where the initiative is described that lists the applicant as a participant or a signed and dated contract for training services provided.</t>
  </si>
  <si>
    <t>Conference Registration; Program Agenda;
Attendance sign-in sheet;
Workshop presentation slides;
Invoices (if any)</t>
  </si>
  <si>
    <t>Jose Parks (Sr. Sustainability Analyst) at Company XYZ attended the Circularity 2023 conference hosted by CircularBiz which was held during April 1-2 2023. See the registration confirmation for Jose Parks and Circularity 2023 program agenda in supporting documents.
OR
15 staff members participated in a comprehensive and customized two-day training workshop led by instructors from University of Achievers. It was held at company headquarters on June 13 &amp; 14, 2023. See the program slides and attendance sign-in sheet in the supporting documents.</t>
  </si>
  <si>
    <t xml:space="preserve">☑ Evidence of attendance, for example a registration receipt, or a course completion certificate etc. 
</t>
  </si>
  <si>
    <t>50-0100-010</t>
  </si>
  <si>
    <t xml:space="preserve">The circularity education initiative must be led by: </t>
  </si>
  <si>
    <t xml:space="preserve">☑ Comment describing how one of the two requirements listed below was met. </t>
  </si>
  <si>
    <t>50-0100-020</t>
  </si>
  <si>
    <r>
      <t xml:space="preserve">1. A company or organization other than the applicant company, and focused on developing the circular economy, </t>
    </r>
    <r>
      <rPr>
        <b/>
        <sz val="9"/>
        <color theme="1"/>
        <rFont val="Verdana"/>
        <family val="2"/>
      </rPr>
      <t>or</t>
    </r>
    <r>
      <rPr>
        <sz val="9"/>
        <color theme="1"/>
        <rFont val="Verdana"/>
        <family val="2"/>
      </rPr>
      <t xml:space="preserve"> </t>
    </r>
  </si>
  <si>
    <t>The organization leading the initiative was CircularBiz/University of Achievers as evidenced in the conference registration, program agenda, invoices</t>
  </si>
  <si>
    <t>50-0100-030</t>
  </si>
  <si>
    <t>2. The applicant company, and be a collaborative platform that involves other companies or organizations.</t>
  </si>
  <si>
    <t>50-0100-040</t>
  </si>
  <si>
    <t>The initiative must meet the following objectives:</t>
  </si>
  <si>
    <t>50-0100-050</t>
  </si>
  <si>
    <t>1. Support learnings toward implementing the company’s circularity strategies and cycling infrastructure.</t>
  </si>
  <si>
    <t>The workshop agenda and presentation materials show that the contents of the conference/workshop are relevant to the company and product. The relevance for the company is shown in the program agenda and chapter 5 of the presentation and the relevance for the product is shown in chapter 8.3 of the presentation.</t>
  </si>
  <si>
    <t>☑ Assessors should explain how requirements are met and how the supporting documents have provided sufficient evidence.</t>
  </si>
  <si>
    <t>50-0100-060</t>
  </si>
  <si>
    <t>2. Aim to drive progress within an industry or across multiple industries.</t>
  </si>
  <si>
    <t>This is shown through the workshop agenda and presentation materials. See program agenda and chapter 1 of the presentation.</t>
  </si>
  <si>
    <t>☑ If it is an online course, explain how it addresses circularity within applicant's sector.</t>
  </si>
  <si>
    <t>50-0100-070</t>
  </si>
  <si>
    <t>3. Ensure that the initiative allows for adequate voice for all participants.</t>
  </si>
  <si>
    <t>This is confirmed by the program agenda which included several elements of participant engagement and interactive sessions</t>
  </si>
  <si>
    <t>☑ If it is an online course, does it have a component of group discussions, Live or interactive questions &amp; answers?</t>
  </si>
  <si>
    <t>50-0100-080</t>
  </si>
  <si>
    <t>The applicant company must have actively participated in an initiative within the last two years prior to certification or recertification.</t>
  </si>
  <si>
    <t xml:space="preserve">The dates of webinars, seminars, etc.  are indicated in supporting documents listed on page 5; participation has occurred over the past two years </t>
  </si>
  <si>
    <t xml:space="preserve">
☑ Check the date to be within past two years.
</t>
  </si>
  <si>
    <t>50-0200-000</t>
  </si>
  <si>
    <t>5.2 Defining the Product’s Technical and/or Biological Cycles</t>
  </si>
  <si>
    <t xml:space="preserve">Designate all homogeneous materials in the product as being intended for technical and/or biological cycles and define the intended cycling pathway(s) for each material. For materials designated for technical cycles, recycling must be one intended cycling pathway. </t>
  </si>
  <si>
    <t>• 	Bill of Materials Form or similar including the intended cycling pathway for each homogeneous material 
•	 Evidence that materials in the product can be cycled via the chosen intended pathway(s), including a description of at least pilot scale cycling for the applicant product or similar. If the evidence is for a similar product, a description of how the comparable/similar product is similar in application/use, material composition, disassembly requirements, and end of use conditions is required.</t>
  </si>
  <si>
    <t>Bill_of_Materials2022; Circular Services Brochure; XYZ Take Back program overview</t>
  </si>
  <si>
    <t xml:space="preserve">See attached 'Bill of Materials' form that indicates the intended cycling pathways for the various components, as further described below:
Company XYZ has a circular services program (see attached 'Circular Services Brochure') that focuses first on reuse and remanufacturing as the primary cycling pathway. This is possible through XYZ's partnership with GreenLogistics, which allows for recovery and redistribution of XYZ's products using an extensive network of non-profits, resellers, recyclers, and commercial movers. 
In addition, XYZ has partnered with TakeBackUSA as their recycling partner. Refer to 'XYZ Take Back program' that provides an overview of cycling pathways for each of the product components. </t>
  </si>
  <si>
    <t>☑ BoM that is completely filled out for the circularity data section.
☑ Supporting evidence that describe cycling pathway for each homogenous component, as listed in the BoM.
☑ For materials designated for technical cycles, recycling must be one intended cycling pathway. Check the BOM to ensure this has been done.</t>
  </si>
  <si>
    <t>50-0200-010</t>
  </si>
  <si>
    <t>The following homogeneous materials must be designated for the biological cycle:</t>
  </si>
  <si>
    <t>If none of the referenced homogeneous materials are present in the product, mark "Not applicable"</t>
  </si>
  <si>
    <t>50-0200-020</t>
  </si>
  <si>
    <t>1. Materials designed to be released directly to the biosphere as part of their intended use or cycling pathway (e.g., liquid cleaning products, soaps, perfume, toilet paper),</t>
  </si>
  <si>
    <t>50-0200-030</t>
  </si>
  <si>
    <t>2. Biological or biologically derived materials commonly released to the biosphere (e.g., paper), and</t>
  </si>
  <si>
    <t>50-0200-040</t>
  </si>
  <si>
    <t>3. Coatings, finishes, or liquids applied to materials intended for biological cycles.</t>
  </si>
  <si>
    <t>50-0200-050</t>
  </si>
  <si>
    <r>
      <t xml:space="preserve">For intermediate and wet-applied products, the Bronze level requirements must be applied in the context of at least </t>
    </r>
    <r>
      <rPr>
        <u/>
        <sz val="9"/>
        <color theme="1"/>
        <rFont val="Verdana"/>
        <family val="2"/>
      </rPr>
      <t>one</t>
    </r>
    <r>
      <rPr>
        <sz val="9"/>
        <color theme="1"/>
        <rFont val="Verdana"/>
        <family val="2"/>
      </rPr>
      <t xml:space="preserve"> relevant finished product or applied substrate example application, respectively. </t>
    </r>
  </si>
  <si>
    <t>50-0210-000</t>
  </si>
  <si>
    <t>Define at least two intended cycling pathway(s) for each homogeneous material in the product.</t>
  </si>
  <si>
    <t xml:space="preserve">Bill of Materials Form or similar including the intended cycling pathways for each homogeneous material </t>
  </si>
  <si>
    <t>50-0210-010</t>
  </si>
  <si>
    <r>
      <rPr>
        <b/>
        <sz val="9"/>
        <color theme="1"/>
        <rFont val="Verdana"/>
        <family val="2"/>
      </rPr>
      <t xml:space="preserve">Exemption: </t>
    </r>
    <r>
      <rPr>
        <sz val="9"/>
        <color theme="1"/>
        <rFont val="Verdana"/>
        <family val="2"/>
      </rPr>
      <t>Intermediate and wet-applied products are exempt from the Platinum level requirement.</t>
    </r>
  </si>
  <si>
    <t>50-0300-000</t>
  </si>
  <si>
    <t>5.3 Preparing for Active Cycling</t>
  </si>
  <si>
    <t>Develop a cycling plan to address challenge(s) inhibiting development of the cycling infrastructure for the product at the end of its first use, and identify potential partners that are capable of recovering and processing the product. The cycling plan must include the following:</t>
  </si>
  <si>
    <t>• 	Cycling plan, including timeline, addressing all required points
•	 Description of challenges inhibiting the development of the cycling infrastructure for the product at the end of its first use
• 	List of partners identified</t>
  </si>
  <si>
    <t>XYZ Take Back program overview</t>
  </si>
  <si>
    <t>☑ Check that cycling plan, challenges, timeline, and identified partners, as required, are listed.
☑ Bronze strategy is required including in cases where Silver is achieved because the Bronze strategy goes beyond showing partnerships have been initiated (which is the main Silver requirements). Bronze strategy includes "plan to address challenges inhibiting development of cycling infrastructure..."</t>
  </si>
  <si>
    <t>50-0300-010</t>
  </si>
  <si>
    <t xml:space="preserve">5.3 Preparing for Active Cycling </t>
  </si>
  <si>
    <t xml:space="preserve">1. Discrete planned actions and an associated timeline. </t>
  </si>
  <si>
    <t xml:space="preserve">Circular Design frame panels; Circular Design Action Plan </t>
  </si>
  <si>
    <t>Company XYZ strives to overcome the disassembly barrier by implementing their new Circular Design Criteria and action plan, as detailed in the REDesign document and REDesign Action Plan spreadsheet. The implementation is planned to begin in Q1 2025 and be completed by end of 2025.
Company XYZ expects to overcome the shipping barrier also with the REDesign Action Plan which will allow for easy disassembly and compact shipping of disassembled parts. The planning and execution of this will likely occur 1 year after the REDesign proof of concept has been tested in the market.</t>
  </si>
  <si>
    <t>☑ Challenge areas. Confirm if they are different for different product versions.
☑ Action items targeted to each challenge area
☑ Timeline for each action item</t>
  </si>
  <si>
    <t>50-0300-020</t>
  </si>
  <si>
    <t xml:space="preserve">2. Identification of potential partners or internal resources for product recovery and processing in accordance with the intended cycling pathway(s) in countries and/or states that cumulatively cover a region accounting for 60% or more of product sales (with one exception per #3 below).
Products intended to be cycled via municipal systems or addressed by regional/national product stewardship laws are exempt from this requirement. </t>
  </si>
  <si>
    <t>TakeBackUSA.doc;XYZ_CyclingPlan_Final.pdf</t>
  </si>
  <si>
    <t>Returned products that cannot be recommissioned or donated are typically processed through recycling partner TakeBackUSA as they have the ability to process recycled relevant materials. Refer to TakeBackUSA.doc sections 1, 2, and 4 and additional supporting document in Product Circularity Folder in the 'Cycling Plan' sub-folder XYZ_CyclingPlan_Final.pdf.</t>
  </si>
  <si>
    <t>☑ Details regarding sales by region
☑ Names of existing or potential partners that have been identified for the regions with 60% or more of product sales volume
☑ Description of the nature of partnership and how it is helpful
☑ If claiming municipal pathway, must submit an evidence showing that the regions with 60% or more sales have the required municipal infrastructure that could accept the product in its end of use stage.</t>
  </si>
  <si>
    <t>50-0300-030</t>
  </si>
  <si>
    <r>
      <t xml:space="preserve">3. For intermediate and wet-applied products, the plan must address challenges inhibiting development of the cycling infrastructure for at least </t>
    </r>
    <r>
      <rPr>
        <u/>
        <sz val="9"/>
        <color theme="1"/>
        <rFont val="Verdana"/>
        <family val="2"/>
      </rPr>
      <t>one</t>
    </r>
    <r>
      <rPr>
        <sz val="9"/>
        <color theme="1"/>
        <rFont val="Verdana"/>
        <family val="2"/>
      </rPr>
      <t xml:space="preserve"> finished product or applied substrate example application, respectively. Identification of potential partners is not required for these product types.</t>
    </r>
  </si>
  <si>
    <t>50-0300-040</t>
  </si>
  <si>
    <t>4. For products containing electronic components, the plan must address the recovery and recycling of intentionally used trace elements whose extraction is associated with risks of limited supply (i.e., "scarce elements").</t>
  </si>
  <si>
    <t>50-0310-000</t>
  </si>
  <si>
    <r>
      <t xml:space="preserve">Report on progress made toward achieving the cycling plan at </t>
    </r>
    <r>
      <rPr>
        <b/>
        <sz val="9"/>
        <color theme="1"/>
        <rFont val="Verdana"/>
        <family val="2"/>
      </rPr>
      <t>recertification.</t>
    </r>
  </si>
  <si>
    <t>Provide a progress report.
If this is a new certification application, mark "Not applicable"</t>
  </si>
  <si>
    <t>50-0320-000</t>
  </si>
  <si>
    <t xml:space="preserve">Initiate partnerships for recovery and processing of the product according to its intended cycling pathway(s). If the product is intended for cycling via municipal systems, use materials that are compatible with those systems. </t>
  </si>
  <si>
    <t>•	 Calculations used to determine that the required area or percentage of sales is covered by the partnership(s)
•	 Evidence of partnership(s)</t>
  </si>
  <si>
    <t>50-0320-010</t>
  </si>
  <si>
    <r>
      <rPr>
        <b/>
        <sz val="9"/>
        <color theme="1"/>
        <rFont val="Verdana"/>
        <family val="2"/>
      </rPr>
      <t>One or more</t>
    </r>
    <r>
      <rPr>
        <sz val="9"/>
        <color theme="1"/>
        <rFont val="Verdana"/>
        <family val="2"/>
      </rPr>
      <t xml:space="preserve"> of the following is required in countries and/or states that cumulatively cover a region accounting for 60% or more of product end sales: </t>
    </r>
  </si>
  <si>
    <t>50-0320-020</t>
  </si>
  <si>
    <t xml:space="preserve">1. The applicant company or retail partner has initiated partnership(s) or dedicated internal resources for product recovery and processing. (Initiation of a partnership is defined as the applicant company having an active agreement or contract(s) with entities involved in the recovery and processing of the product for another use cycle.) </t>
  </si>
  <si>
    <t>50-0320-030</t>
  </si>
  <si>
    <t>2. A product stewardship law or program for the particular product type is in place (e.g., California Carpet Stewardship Law).</t>
  </si>
  <si>
    <t>50-0320-040</t>
  </si>
  <si>
    <t xml:space="preserve">3. If intended for cycling via municipal systems, materials are a type that is commonly recycled or composted via curbside pickup and the material is accepted by municipal recycling programs in the region(s) where the product is sold. </t>
  </si>
  <si>
    <t>50-0320-050</t>
  </si>
  <si>
    <r>
      <rPr>
        <b/>
        <sz val="9"/>
        <color theme="1"/>
        <rFont val="Verdana"/>
        <family val="2"/>
      </rPr>
      <t xml:space="preserve">Exemption: </t>
    </r>
    <r>
      <rPr>
        <sz val="9"/>
        <color theme="1"/>
        <rFont val="Verdana"/>
        <family val="2"/>
      </rPr>
      <t>Products with a use phase greater than one year that have been on the market for less than their average use phase are exempt from the Silver level requirement at initial certification.</t>
    </r>
  </si>
  <si>
    <t>If claiming the exemption for products with a use phase greater than one year that have been on the market for less than their average use phase, evidence of how use-phase duration was determined per Section 5.9 Active Cycling, Required Documentation section.</t>
  </si>
  <si>
    <t>50-0320-060</t>
  </si>
  <si>
    <r>
      <rPr>
        <b/>
        <sz val="9"/>
        <color theme="1"/>
        <rFont val="Verdana"/>
        <family val="2"/>
      </rPr>
      <t xml:space="preserve">Exemption: </t>
    </r>
    <r>
      <rPr>
        <sz val="9"/>
        <color theme="1"/>
        <rFont val="Verdana"/>
        <family val="2"/>
      </rPr>
      <t xml:space="preserve">Intermediate products and liquid formulations are exempt from Silver level requirements in all cases. </t>
    </r>
  </si>
  <si>
    <t>50-0400-000</t>
  </si>
  <si>
    <t>5.4 Increasing Demand: Incorporating Cycled and/or Renewable Content</t>
  </si>
  <si>
    <t>For select commonly cycled product and material types, incorporate a minimum percentage of cycled and/or renewable content into the product.</t>
  </si>
  <si>
    <t>XYZ_Bill_of_Materials2024</t>
  </si>
  <si>
    <t>Bill of Materials form is in the Material Health folder. 
Application is at Silver level in PC. Applicable Silver level cycled content requirements (excluding water weight), based on reference are:
Glass cleaner: 30% 
multi-purpose/hard surface: 25%
surface disinfection: 25%
- AC1 glass cleaner: &gt;30% is alcohol from vegetal sources (supplier_a)
- MAC2 multi-purpose: The highest concentration input allows for achieving the 25%. Superclean 365 (supplier_b). Contains RSPO mass balance palm oil
- FL22 sani. Citric acid (supplier_d) allows for achieving the 25%.
Products achieved higher than required percentages as additional inputs are renewable as well.</t>
  </si>
  <si>
    <t>☑ Review BoM</t>
  </si>
  <si>
    <t>50-0400-010</t>
  </si>
  <si>
    <r>
      <t xml:space="preserve">For the Bronze through Platinum certification levels, the required minimum percentages of cycled and/or renewable content are listed by homogeneous material and application type in the C2CPII </t>
    </r>
    <r>
      <rPr>
        <b/>
        <sz val="9"/>
        <color theme="1"/>
        <rFont val="Verdana"/>
        <family val="2"/>
      </rPr>
      <t>Required Percentages of Cycled and Renewable Content by Product and Material Type reference document</t>
    </r>
    <r>
      <rPr>
        <sz val="9"/>
        <color theme="1"/>
        <rFont val="Verdana"/>
        <family val="2"/>
      </rPr>
      <t>. In general, the percentages increase with achievement level, but for products and materials where it is challenging to use cycled materials, the percentage may be zero at one or more levels. The required percentages must be met at the homogeneous material level or the product level as noted below and in the "Instructions for Use" tab in the C2CPII Required Percentages of Cycled and Renewable Content by Product and Material Type reference document. In order to count towards the required percentages, the following requirements apply:</t>
    </r>
  </si>
  <si>
    <t>Refer to the 'Required Percentages of Cycled and Renewable Content by Product and Material Type' reference document. 
BoM or ASF must mention:
☑  Product category
☑  Application level
☑  Required percentage of cycled and
    renewable content
☑ Actual percentage of cycled and renewable
    content</t>
  </si>
  <si>
    <t>50-0400-020</t>
  </si>
  <si>
    <t xml:space="preserve">1. For cycled content to count toward the required percentages, the amount of cycled content must be verified based on chain of custody documentation (with the exception of steel and aluminum material that can be traced via specification). </t>
  </si>
  <si>
    <t xml:space="preserve">• Chain of custody documentation or cycled content certification certificate.
To verify chain of custody for cycled or renewable content (when the material is not already certified to a cycled content standard or, for renewable content, a responsible sourcing standard that includes chain of custody tracking), the following must be provided:
• 	A description of how each cycled or renewable material meets the definition of pre- or post-consumer cycled content or renewable content, as applicable (see Definitions section)
•  	A diagram and/or a description of the manufacturing process showing how cycled or renewable materials are tracked and chain of custody is maintained. Include a description of all inputs of materials, and all internal material flows (e.g., reuse or recycling of scrap) 
•	 Records that demonstrate the applicant has an active business relationship with each supplier of the cycled or renewable material. These records might include invoices, bills of lading, delivery receipts, supplier affidavits, or manufacturer evaluations/audits of suppliers. If the applicant does not purchase the cycled or renewable content directly (i.e., if the material is first processed, re-packaged, or (re)sold by an entity other than the original recycling facility and/or renewable material producer), this documentation must also be collected from supplier(s). 
•	 Production records confirming the amounts of virgin and cycled or renewable material used. A minimum of five production batch records must be provided for each product. If five product specific production batch records are unavailable (i.e., less than five batches have been produced), then provide as many product specific records as possible, plus production records from similar cycled or renewable material products (with the goal of providing five in total). If the applicant does not purchase the cycled or renewable content directly (i.e., if the material is first processed or re-packaged by an entity other than the original recycling facility and/or renewable material producer), this documentation must also be collected from supplier(s).
•	 A description of the processes for collection, separation, identification, and cleaning for the cycled material (not required for renewable content)
•	 If they are available, any standard operating procedures (SOPs) related to handling the cycled or renewable material (used to identify controls on source of materials in the final product) 
•	 If they are available, quality manuals/internal processes used to verify materials (for suppliers, manufacturers, assemblers) </t>
  </si>
  <si>
    <t xml:space="preserve">Component A
- SGS Test Report
- Process Specification 
Component B
- Recycled Content Test Report
- Chain of Custody Folder
</t>
  </si>
  <si>
    <t xml:space="preserve">Component A has been tested for metals/metalloids per the Bronze C2C requirements (see SGS test report in submission folder) and recycled content has been confirmed via Process Specification records. The recycled content is confirmed to be 32% post-industrial captured from process scrap. 
Component B has also been determined to meet the C2C recycled content requirements. Page 2 of 'Recycled content Test report' shows the summary and conclusion. Chain of Custody documentation has also been provided to validate that Component B contains 35% post-industrially recycled content.
Alternative response: Obtaining chain of custody documentation for the amount of cycled content was not possible, thus the alternative compliance path was used as per below </t>
  </si>
  <si>
    <t>50-0400-030</t>
  </si>
  <si>
    <t>2. For biologically derived plastics and liquid formulations to count as renewable, the amount of bio-based content must be determined based on:</t>
  </si>
  <si>
    <t>For biologically-derived plastics and liquid formulations, certificate, test results, and/or chain of custody documentation (refer to Required Documentation in #1 for chain of custody documentation requirements)</t>
  </si>
  <si>
    <t>50-0400-040</t>
  </si>
  <si>
    <t>a. Established standards that quantify bio-based content using radiocarbon dating, or</t>
  </si>
  <si>
    <t>Test results and lab qualifications</t>
  </si>
  <si>
    <t>50-0400-050</t>
  </si>
  <si>
    <t>b. Chain of custody documentation.</t>
  </si>
  <si>
    <t>Chain of custody documentation or renewable content certification certificate. (refer to Required Documentation in #1 for chain of custody documentation requirements)</t>
  </si>
  <si>
    <t>☑ Check that components credited for recycled content are presented consistently across all documents -including BoM and any certificates like ISCC.</t>
  </si>
  <si>
    <t>50-0400-060</t>
  </si>
  <si>
    <r>
      <t xml:space="preserve">3. For biological and biologically derived materials associated with extensive evidence of ecosystem destruction due to land conversion and/or poor management practices </t>
    </r>
    <r>
      <rPr>
        <b/>
        <sz val="9"/>
        <color theme="1"/>
        <rFont val="Verdana"/>
        <family val="2"/>
      </rPr>
      <t xml:space="preserve">(e.g., palm oil, wood, peat) </t>
    </r>
    <r>
      <rPr>
        <sz val="9"/>
        <color theme="1"/>
        <rFont val="Verdana"/>
        <family val="2"/>
      </rPr>
      <t xml:space="preserve">to count as renewable, the material must be certified to a C2CPII-recognized responsible sourcing standard, or an alternative equivalent to certification must be in place, that requires: 
</t>
    </r>
  </si>
  <si>
    <t>C2CPII-recognized responsible sourcing standard certificate(s) and evidence of purchase</t>
  </si>
  <si>
    <t>50-0400-070</t>
  </si>
  <si>
    <t>a. Compliance with all applicable laws and regulations of the country in which farming or harvesting operations occur.</t>
  </si>
  <si>
    <t>50-0400-080</t>
  </si>
  <si>
    <t xml:space="preserve">b. Operations that respect land rights and land use rights, and are unlikely to cause displacement of food production. </t>
  </si>
  <si>
    <t>50-0400-090</t>
  </si>
  <si>
    <t>c. Planning, monitoring, management, and continuous impact assessment for the farming and/or harvesting of material.</t>
  </si>
  <si>
    <t>50-0400-100</t>
  </si>
  <si>
    <t>d. Maintenance, conservation, or enhancement of biodiversity in the forest/vegetation or other ecosystem.</t>
  </si>
  <si>
    <t>50-0400-110</t>
  </si>
  <si>
    <t>e. Maintenance or enhancement of the productive function of the forest/vegetation or other ecosystem area and efficient use of harvested materials (e.g., rate of harvest does not exceed rate of regrowth in the long term).</t>
  </si>
  <si>
    <t>50-0400-120</t>
  </si>
  <si>
    <t>f. Maintenance or enhancement of the health and vitality of the forest/vegetation or other ecosystem and its protective systems (soil and water).</t>
  </si>
  <si>
    <t>50-0400-130</t>
  </si>
  <si>
    <t xml:space="preserve">4. For commonly recycled biological and biologically derived materials, renewable content counts half as much as recycled content toward meeting the required cycled content percentages (e.g., if the percentage of cycled content required is 30%, then 60% renewable content OR 30% recycled content is required). This requirement does not apply to biological fibers used in apparel (i.e., for biological fibers used in apparel, renewable content counts in the same way as recycled content toward meeting the required percentages). </t>
  </si>
  <si>
    <t>50-0400-140</t>
  </si>
  <si>
    <t>The following is required for multi-material products (i.e., products containing more than one homogeneous material), with one exception as noted below:</t>
  </si>
  <si>
    <t>50-0400-150</t>
  </si>
  <si>
    <t xml:space="preserve">1. For the Bronze and Silver levels, at least 90% of the homogeneous materials by weight must meet the required minimum percentages of cycled or renewable content. </t>
  </si>
  <si>
    <t xml:space="preserve">• 	Bill of Materials Form or similar listing percentages of cycled and/or renewable content. Include material type and CASRN if possible, indication of pre- or post-consumer content, weights and concentrations.
• 	Calculations demonstrating how the total percentage was determined
</t>
  </si>
  <si>
    <t>Products A&amp;B are multi-material products but only one percentage is listed per achievement level (Tab_name - category_name). The overall product meets the requirement for &gt;0% recycled content.</t>
  </si>
  <si>
    <t>50-0400-170</t>
  </si>
  <si>
    <r>
      <rPr>
        <b/>
        <sz val="9"/>
        <color theme="1"/>
        <rFont val="Verdana"/>
        <family val="2"/>
      </rPr>
      <t>Exception:</t>
    </r>
    <r>
      <rPr>
        <sz val="9"/>
        <color theme="1"/>
        <rFont val="Verdana"/>
        <family val="2"/>
      </rPr>
      <t xml:space="preserve"> For multi-material products where there is only one percentage listed per achievement level, the percentages provided are product-level percentages that may be met in a variety of ways as long as the finished product overall achieves the required percentage of cycled or renewable content by weight. In these cases, there are no minimum percentages required for individual materials in the product.</t>
    </r>
  </si>
  <si>
    <t>Per the exception, no minimum percentage is required for individual materials in the product. One percentage is listed per achievement level for category_name</t>
  </si>
  <si>
    <t>50-0410-000</t>
  </si>
  <si>
    <t xml:space="preserve">Incorporate a percentage of cycled and/or renewable content into the product equal to or greater than industry averages and/or consistent with common practice. </t>
  </si>
  <si>
    <t>To be completed by WAP</t>
  </si>
  <si>
    <t xml:space="preserve">To be completed by WAP </t>
  </si>
  <si>
    <t>50-0420-000</t>
  </si>
  <si>
    <t>Develop a plan for increasing the use of post-consumer recycled and/or responsibly sourced renewable content.</t>
  </si>
  <si>
    <t>Provide the plan.</t>
  </si>
  <si>
    <t>50-0430-000</t>
  </si>
  <si>
    <t>Demonstrate progress toward increasing the use of post-consumer recycled and/or responsibly sourced renewable content at recertification.</t>
  </si>
  <si>
    <t>Provide a description of progress made. 
If this is a new certification, mark "Not Applicable"</t>
  </si>
  <si>
    <t>50-0440-000</t>
  </si>
  <si>
    <t>Incorporate a percentage of cycled and/or renewable content into the product that is consistent with industry leaders for the product type. Depending on material type, incorporate either post-consumer recycled or responsibly sourced renewable content.</t>
  </si>
  <si>
    <t>50-0400-160</t>
  </si>
  <si>
    <t>For the Gold and Platinum levels, at least 95% of the homogeneous materials by weight must meet the required minimum percentages of cycled or renewable content, or product-level minimum percentages as indicated in the C2CPII Required Percentages of Cycled and Renewable Content by Product and Material Type reference document.</t>
  </si>
  <si>
    <t>50-0400-180</t>
  </si>
  <si>
    <t>For the Gold and Platinum levels:</t>
  </si>
  <si>
    <t>50-0400-190</t>
  </si>
  <si>
    <t xml:space="preserve">1. For any type of biological material to count as renewable, the material must be certified to a C2CPII-recognized responsible sourcing standard, or an alternative equivalent to certification must be in place (see #3 above for required responsible sourcing program elements applicable at the Bronze level and above). </t>
  </si>
  <si>
    <t>50-0400-200</t>
  </si>
  <si>
    <r>
      <t>2. For recycled content to count toward the required percentages, at least some of the recycled content must be post-consumer (with specific percentages required for certain material and product types per the C2CPII</t>
    </r>
    <r>
      <rPr>
        <i/>
        <sz val="9"/>
        <color theme="1"/>
        <rFont val="Verdana"/>
        <family val="2"/>
      </rPr>
      <t xml:space="preserve"> Required Percentages of Cycled and Renewable Content by Product and Material Type </t>
    </r>
    <r>
      <rPr>
        <sz val="9"/>
        <color theme="1"/>
        <rFont val="Verdana"/>
        <family val="2"/>
      </rPr>
      <t>reference</t>
    </r>
    <r>
      <rPr>
        <i/>
        <sz val="9"/>
        <color theme="1"/>
        <rFont val="Verdana"/>
        <family val="2"/>
      </rPr>
      <t xml:space="preserve"> </t>
    </r>
    <r>
      <rPr>
        <sz val="9"/>
        <color theme="1"/>
        <rFont val="Verdana"/>
        <family val="2"/>
      </rPr>
      <t xml:space="preserve">document). </t>
    </r>
  </si>
  <si>
    <t>50-0450-000</t>
  </si>
  <si>
    <t>Alternatively, publicly disclose an explanation of the limitation(s) preventing achievement of the required minimums.</t>
  </si>
  <si>
    <t>Note: this alternative is allowed for the Bronze through Gold levels. It is not allowed for Platinum level. See line 66 for applicable requirements.</t>
  </si>
  <si>
    <t>Per the www.industrynews.com, there is a ongoing shortage of recycled raw material due to geopolitical conflict which has resulted in high prices making it economically unfeasible to incorporate recycled content. The limitations have been publicly disclosed on the company's website xyc.com/sustainability/circularity</t>
  </si>
  <si>
    <t xml:space="preserve">☑ Any website links must be easily accessible for general public. </t>
  </si>
  <si>
    <t>50-0470-000</t>
  </si>
  <si>
    <t>For the Bronze, Silver and Gold levels: A feasibility analysis may be applied as an alternative to meeting required percentages of cycled and/or renewable content in any case where an applicant is unable to meet the required percentages, including post-consumer recycled and responsibly sourced content as relevant. This alternative may be used for one or more materials in a product and at any achievement level. The following are required:</t>
  </si>
  <si>
    <t>50-0470-010</t>
  </si>
  <si>
    <t>1. An explanation of the limitation(s) preventing the incorporation of the target amount of cycled or renewable content (including post-consumer or responsibly sourced as relevant) and how, based on these limitation(s), the amount of cycled or renewable content currently used represents the maximum that is currently feasible.</t>
  </si>
  <si>
    <t>Explanation of the limitation(s)</t>
  </si>
  <si>
    <t>XYC_Circular_Stategy.pdf</t>
  </si>
  <si>
    <t>in the company's circular strategy, the limitations are presented and reasons given in sections 1 through 3. It also includes the maximum amount of cycled and renewable content currently feasible in section 3.2</t>
  </si>
  <si>
    <t>50-0470-020</t>
  </si>
  <si>
    <t xml:space="preserve">2. The explanation must be reported publicly. </t>
  </si>
  <si>
    <t>Evidence of public disclosure</t>
  </si>
  <si>
    <t>The limitations have been publicly disclosed on the company's website xyc.com/sustainability/circularity</t>
  </si>
  <si>
    <t>50-0470-030</t>
  </si>
  <si>
    <t xml:space="preserve">3. A strategy for addressing the identified limitation(s) and increasing the amount of cycled and/or renewable content (including post-consumer or responsibly sourced as relevant) over time must be developed. The strategy must include discrete objectives and an associated timeline. </t>
  </si>
  <si>
    <t>Strategy for addressing the identified limitation(s)</t>
  </si>
  <si>
    <t>A startegy is presented in section 4 of the circular strategy</t>
  </si>
  <si>
    <t>50-0470-040</t>
  </si>
  <si>
    <r>
      <t>4. For</t>
    </r>
    <r>
      <rPr>
        <b/>
        <sz val="9"/>
        <color theme="1"/>
        <rFont val="Verdana"/>
        <family val="2"/>
      </rPr>
      <t xml:space="preserve"> recertification</t>
    </r>
    <r>
      <rPr>
        <sz val="9"/>
        <color theme="1"/>
        <rFont val="Verdana"/>
        <family val="2"/>
      </rPr>
      <t xml:space="preserve">: </t>
    </r>
  </si>
  <si>
    <t>50-0470-050</t>
  </si>
  <si>
    <t xml:space="preserve">a. The applicant must demonstrate progress toward achieving the objectives. </t>
  </si>
  <si>
    <t>Progress for the alternative compliance pathway may include: 
• 	Work that has been done toward investigating the feasibility of incorporating more cycled content
• 	Establishment of partnerships that will allow for incorporating more cycled content</t>
  </si>
  <si>
    <t>50-0470-060</t>
  </si>
  <si>
    <t xml:space="preserve">b. A description of progress made must be reported publicly </t>
  </si>
  <si>
    <t>50-0470-070</t>
  </si>
  <si>
    <t>For single-use plastic products and plastic packaging products (certified as separate products), excluding packaging that is part of a refill/reuse system (e.g., detergent refill pouch), the following two limitations preventing the incorporation of the target amount of cycled or renewable content are accepted:</t>
  </si>
  <si>
    <t>50-0470-080</t>
  </si>
  <si>
    <t>1. The product or package is used in food contact applications and regulations applicable to the region(s) where the product is sold do not permit the use of recycled content.</t>
  </si>
  <si>
    <t>50-0470-090</t>
  </si>
  <si>
    <t>2. Product or packaging performance specifications cannot be achieved when using the required percentages of cycled or renewable content.</t>
  </si>
  <si>
    <t>50-0470-100</t>
  </si>
  <si>
    <t>For all other product types, including plastic packaging that is part of a reuse/refill system, other types of limitations (e.g., cost and availability) are accepted.</t>
  </si>
  <si>
    <t>50-0460-000</t>
  </si>
  <si>
    <t xml:space="preserve">Incorporate the maximal technically feasible percentage of cycled and/or renewable content into the product. </t>
  </si>
  <si>
    <t>50-0500-000</t>
  </si>
  <si>
    <t>5.5 Material Compatibility for Technical and/or Biological Cycles</t>
  </si>
  <si>
    <t>For 50% of the product by weight, incorporate materials that are compatible with the intended cycling pathway(s).</t>
  </si>
  <si>
    <t>For a material to count towards the percentage compatible, the following must be provided:
•	 Bill of Materials form or similar listing the materials that are compatible for technical or biological cycling 
•	 Description of how each material meets the compatibility requirements 
•	 Calculations demonstrating how the total percentage was determined
•	 Evidence of the relevant certifications and/or tests conducted to verify compatibility as required per the standard and User Guidance (i.e., certificate(s) and/or test results and laboratory qualifications)</t>
  </si>
  <si>
    <t>MH_AssessmentTable_XYZ_2022</t>
  </si>
  <si>
    <t>MH_AssessmentTable_XYZ_2024 includes columns indicating the biodegradability of each individual substance in the product. Existing data and predicted values (when necessary) were employed. Only readily biodegradable substances and benign minerals (per those listed in Guidance) were counted towards the total percentage with water weight excluded. The lowest percentage for the four products is 72% as noted in row 74. This is sufficient for achieving Silver level compatibility requirements.</t>
  </si>
  <si>
    <t>50-0500-010</t>
  </si>
  <si>
    <t>Enter the percentage of the product by weight that is compatible with the intended cycling pathway(s) in response column:</t>
  </si>
  <si>
    <t>For all product variations the percentage of the product by weight that is compatible with the intended cycling pathway is 65%. Refer to columns AU and AV in the Bill of Materials for designation of each material as compatible for the Technical cycle and the % compatible material in the product by weight. Column AY explains how each material either does or does not meet the compatibility requirements.</t>
  </si>
  <si>
    <t>50-0500-020</t>
  </si>
  <si>
    <t>For a material to count toward the percentage of materials compatible with the intended cycling pathway(s) the following conditions must be met:</t>
  </si>
  <si>
    <t>50-0500-030</t>
  </si>
  <si>
    <t xml:space="preserve">1. Homogeneous materials that need to be separated in order to be cycled must be separable by the entity implementing the intended cycling pathway with given instructions and no additional special knowledge. </t>
  </si>
  <si>
    <t>XYZ's Disassembly Instructions.pdf</t>
  </si>
  <si>
    <t>Product A&amp;B can be processed after disassembly to facilitate repair and end of life cycling. While disassembly is currently a limiting step in the recycling process due to the labor required, it is feasible following the disassembly instructions as shown in attached XYZ's Disassembly Instructions document.</t>
  </si>
  <si>
    <t>50-0500-040</t>
  </si>
  <si>
    <t>2. For products that are installed prior to use (e.g., in a building, a vehicle, or fixed within a sidewalk), it must be possible to extract the product from the installed location.</t>
  </si>
  <si>
    <t>50-0500-050</t>
  </si>
  <si>
    <t>3. For products and materials intended for technical municipal cycling (i.e., municipal recycling), the product and/or material must be compatible for municipal cycling systems (e.g., painted plastics and plastic laminated paper are not currently compatible for municipal recycling).</t>
  </si>
  <si>
    <t>☑ This requirement applies to a municipal recycling pathways. If that is the intent, assessors should explain how the requirements were achieved - refer to User Guidance page 74.</t>
  </si>
  <si>
    <t>50-0500-060</t>
  </si>
  <si>
    <r>
      <t xml:space="preserve">4. For solid materials intended for the biological cycle, </t>
    </r>
    <r>
      <rPr>
        <u/>
        <sz val="9"/>
        <color theme="1"/>
        <rFont val="Verdana"/>
        <family val="2"/>
      </rPr>
      <t>one</t>
    </r>
    <r>
      <rPr>
        <sz val="9"/>
        <color theme="1"/>
        <rFont val="Verdana"/>
        <family val="2"/>
      </rPr>
      <t xml:space="preserve"> of the following conditions must be met:</t>
    </r>
  </si>
  <si>
    <t>Test results and lab qualifications. Refer to the User Guidance for additional information.</t>
  </si>
  <si>
    <t>50-0500-070</t>
  </si>
  <si>
    <t>a. The material must biodegrade in the intended cycling pathway(s) within the time period and to the extent specified by a C2CPII-recognized compostability or biodegradability standard test.</t>
  </si>
  <si>
    <t>50-0500-080</t>
  </si>
  <si>
    <t>b. For paper and biological materials with ≥99% unmodified organic material:</t>
  </si>
  <si>
    <t>50-0500-090</t>
  </si>
  <si>
    <t>i. The material, at its maximum thickness and/or density, must disintegrate in the intended cycling pathway(s) within the time period and to the extent specified by a C2CPII-recognized compostability or biodegradability standard test, and</t>
  </si>
  <si>
    <t>50-0500-100</t>
  </si>
  <si>
    <t>ii. If the intended cycling pathways include composting, a soil sample that is exposed to the material, after disintegration tests have been performed, must pass an ecotoxicity test demonstrating that the exposed soil sample is conducive to plant growth (OECD 208 or equivalent).</t>
  </si>
  <si>
    <t>50-0500-110</t>
  </si>
  <si>
    <t>05_PC_050_06</t>
  </si>
  <si>
    <r>
      <t>c. For plastic</t>
    </r>
    <r>
      <rPr>
        <b/>
        <sz val="9"/>
        <color theme="1"/>
        <rFont val="Verdana"/>
        <family val="2"/>
      </rPr>
      <t xml:space="preserve"> </t>
    </r>
    <r>
      <rPr>
        <sz val="9"/>
        <color theme="1"/>
        <rFont val="Verdana"/>
        <family val="2"/>
      </rPr>
      <t>materials, biologically derived materials, and biological materials with &lt;99% unmodified organic material (including paper that is &lt;99% cellulose), all of the following conditions must be met:</t>
    </r>
  </si>
  <si>
    <t>50-0500-120</t>
  </si>
  <si>
    <t>i. The material must biodegrade in the intended cycling pathway(s) within the time period and to the extent specified by a C2CPII-recognized compostability standard test.</t>
  </si>
  <si>
    <t>50-0500-130</t>
  </si>
  <si>
    <t xml:space="preserve">ii. For any individual organic additives (e.g., pigments, inks, colorants, scents, secondary polymers, glues) present at a concentration of ≥1%, the additive must biodegrade in the intended cycling pathway(s) within a specific time period and to the extent specified by: </t>
  </si>
  <si>
    <t>50-0500-140</t>
  </si>
  <si>
    <t>1. A C2CPII-recognized biodegradability standard test, or</t>
  </si>
  <si>
    <t>50-0500-150</t>
  </si>
  <si>
    <t>2. The available scientific literature and/or research studies.</t>
  </si>
  <si>
    <t>50-0500-160</t>
  </si>
  <si>
    <t>iii. The material, at its maximum thickness and/or density, must disintegrate in the intended cycling pathway(s) within the time period and to the extent specified by a C2CPII-recognized compostability standard test, and</t>
  </si>
  <si>
    <t>50-0500-170</t>
  </si>
  <si>
    <t>iv. A soil sample that is exposed to the material, after disintegration tests have been performed, must pass an ecotoxicity test demonstrating that the exposed soil sample is conducive to plant growth (OECD 208 or equivalent).</t>
  </si>
  <si>
    <t>50-0500-180</t>
  </si>
  <si>
    <t>5. For materials with unavoidable release to the environment during product use (e.g., tires, shoe soles, brake pads), the fraction of material that on average is likely to be released to the environment from the total product over its lifetime may not be counted as compatible with the intended cycling pathway, unless it is biodegradable in the likely environment where release occurs.</t>
  </si>
  <si>
    <t>50-0500-190</t>
  </si>
  <si>
    <t>6. For wet-applied products that are intended to be applied to materials with likely biological cycling pathways (e.g., paints intended to be applied to wood), one of the following conditions must be met:</t>
  </si>
  <si>
    <t>50-0500-200</t>
  </si>
  <si>
    <t>a. The wet-applied product must not typically comprise &gt;1% by weight of the base material(s) to which it is likely to be applied and the wet-applied product, in combination with the one likely base material, must meet the requirements for solid materials intended for biological cycling (per #4b), OR</t>
  </si>
  <si>
    <t>• Bill of Materials form</t>
  </si>
  <si>
    <t>50-0500-210</t>
  </si>
  <si>
    <t xml:space="preserve">b. The wet-applied product in combination with one likely base material must meet the requirements for solid materials intended for biological cycling (per #4c). </t>
  </si>
  <si>
    <t>• Test results and lab qualifications</t>
  </si>
  <si>
    <t>50-0500-220</t>
  </si>
  <si>
    <t xml:space="preserve">7. For wet-applied products that are intended to be applied to materials with likely technical cycling pathways, one of the following conditions must be met: </t>
  </si>
  <si>
    <t>• Explanation regarding how the requirements have been met and test results as applicable.</t>
  </si>
  <si>
    <t>50-0500-230</t>
  </si>
  <si>
    <t>a. If the wet-applied material is an ink for printed products, it must pass the qualifications for de-inkability stated in INGEDE Method 11.</t>
  </si>
  <si>
    <t>50-0500-240</t>
  </si>
  <si>
    <t>b. If the wet-applied material is an adhesive for printed products, it must pass the qualifications for adhesive separation stated in INGEDE Method 12.</t>
  </si>
  <si>
    <t>50-0500-250</t>
  </si>
  <si>
    <t>c. Evidence must be provided that the wet-applied material will not adversely affect the reprocessing value of the material to which it has been applied.</t>
  </si>
  <si>
    <t>50-0500-260</t>
  </si>
  <si>
    <t>8. For products that are liquid formulations (excluding wet-applied products), individual substances within the formulation or the formulation as a whole may be evaluated when determining the percentage compatible for the biological cycle.</t>
  </si>
  <si>
    <t>• Explanation regarding how the requirements have been met
• Test results and lab qualifications and/or references used
• C2CPII-recognized certification certificate, if relevant</t>
  </si>
  <si>
    <t>MH_AssessmentTable_XYZ_2024</t>
  </si>
  <si>
    <t>Individual substances were evaluated for biodegradability as detailed in 
MH_AssessmentTable_XYZ_2024</t>
  </si>
  <si>
    <t>50-0500-270</t>
  </si>
  <si>
    <t>a. When evaluating based on individual substance(s), the following conditions apply:</t>
  </si>
  <si>
    <t>50-0500-280</t>
  </si>
  <si>
    <t>i. For organic chemicals and surfactants to count toward the percentage compatible, the substance must biodegrade in the intended cycling pathway(s) within the time period and extent specified by a C2CPII-recognized biodegradability standard test. In addition,</t>
  </si>
  <si>
    <t>50-0500-290</t>
  </si>
  <si>
    <r>
      <t>1. Organic chemicals with a log K</t>
    </r>
    <r>
      <rPr>
        <vertAlign val="subscript"/>
        <sz val="9"/>
        <color theme="1"/>
        <rFont val="Verdana"/>
        <family val="2"/>
      </rPr>
      <t>oc</t>
    </r>
    <r>
      <rPr>
        <sz val="9"/>
        <color theme="1"/>
        <rFont val="Verdana"/>
        <family val="2"/>
      </rPr>
      <t xml:space="preserve"> &lt; 4.5 must meet the OECD definition for ultimate biodegradability (aerobic), and</t>
    </r>
  </si>
  <si>
    <t>Individual substances were evaluated for aerobic biodegradability as detailed in MH_AssessmentTable_XYZ_2024
The majority were required to be aerobically biodegradable based on the log Kow as noted in the supporting document (See column for Log Kow and 'compatibility with cycling pathway column').</t>
  </si>
  <si>
    <t>50-0500-300</t>
  </si>
  <si>
    <r>
      <t>2. Organic chemicals with a log K</t>
    </r>
    <r>
      <rPr>
        <vertAlign val="subscript"/>
        <sz val="9"/>
        <color theme="1"/>
        <rFont val="Verdana"/>
        <family val="2"/>
      </rPr>
      <t xml:space="preserve">oc </t>
    </r>
    <r>
      <rPr>
        <sz val="9"/>
        <color theme="1"/>
        <rFont val="Verdana"/>
        <family val="2"/>
      </rPr>
      <t xml:space="preserve">≥ 1.5 must meet the OECD definition of anaerobic biodegradability. </t>
    </r>
  </si>
  <si>
    <t>50-0500-310</t>
  </si>
  <si>
    <t>ii. For inorganic chemicals, benign minerals may be counted toward the percentage compatible.</t>
  </si>
  <si>
    <t>50-0500-320</t>
  </si>
  <si>
    <t>iii. Water weight is excluded from the calculation.</t>
  </si>
  <si>
    <t>50-0500-330</t>
  </si>
  <si>
    <t xml:space="preserve">b. When evaluating the formulation as a whole, if one of the following requirements have been met the product counts as 100% compatible for the biological cycle: </t>
  </si>
  <si>
    <t>50-0500-340</t>
  </si>
  <si>
    <t xml:space="preserve">i. The formulation has demonstrated ready biodegradability in both anaerobic and aerobic conditions as demonstrated by a C2CPII-recognized biodegradability standard test. (The formulation may also contain benign mineral nutrients.) </t>
  </si>
  <si>
    <t>50-0500-350</t>
  </si>
  <si>
    <t>ii. For consumable consumer products (e.g., shampoo, detergents), the material must biodegrade in the intended cycling pathway(s) within the time period and to the extent specified by a C2CPII-recognized biodegradability standard test.</t>
  </si>
  <si>
    <t>50-0500-360</t>
  </si>
  <si>
    <t>Analytical laboratories conducting required tests must be accredited or certified for the specific analysis per ISO 17025, DIN CERTCO approved, or equivalent.</t>
  </si>
  <si>
    <t>50-0510-000</t>
  </si>
  <si>
    <t>For 70% of the product by weight, incorporate materials that are compatible with the intended cycling pathway(s).</t>
  </si>
  <si>
    <t>50-0520-000</t>
  </si>
  <si>
    <r>
      <t xml:space="preserve">For 90% of the product by weight, incorporate materials that are compatible with the intended cycling pathway(s) </t>
    </r>
    <r>
      <rPr>
        <u/>
        <sz val="9"/>
        <color theme="1"/>
        <rFont val="Verdana"/>
        <family val="2"/>
      </rPr>
      <t>and</t>
    </r>
    <r>
      <rPr>
        <sz val="9"/>
        <color theme="1"/>
        <rFont val="Verdana"/>
        <family val="2"/>
      </rPr>
      <t xml:space="preserve"> have high-value technical or biological cycling potential.</t>
    </r>
  </si>
  <si>
    <r>
      <t xml:space="preserve"> •	 Bill of Materials form or similar listing the materials that are compatible for technical or biological cycling 
•	 Description of how each material meets the compatibility </t>
    </r>
    <r>
      <rPr>
        <u/>
        <sz val="9"/>
        <color theme="1"/>
        <rFont val="Verdana"/>
        <family val="2"/>
      </rPr>
      <t>and high-value cycling</t>
    </r>
    <r>
      <rPr>
        <sz val="9"/>
        <color theme="1"/>
        <rFont val="Verdana"/>
        <family val="2"/>
      </rPr>
      <t xml:space="preserve"> requirements </t>
    </r>
  </si>
  <si>
    <t>50-0520-010</t>
  </si>
  <si>
    <t>Percentage of product with high-value cycling potential:</t>
  </si>
  <si>
    <t>Enter the percentage of the product by weight with high-value cycling potential in response.</t>
  </si>
  <si>
    <t>50-0520-020</t>
  </si>
  <si>
    <t xml:space="preserve">For the Gold level, the use of materials with high-value cycling potential (i.e., high-quality material as defined in #1-2 below) is required. </t>
  </si>
  <si>
    <t>50-0520-030</t>
  </si>
  <si>
    <t>1. For a material to count toward the required percentage (90%) of materials compatible with the intended cycling pathway(s), the following conditions must be met:</t>
  </si>
  <si>
    <t>50-0520-040</t>
  </si>
  <si>
    <t>a. Materials intended for technical cycles and solid materials intended for biological cycles:</t>
  </si>
  <si>
    <t>50-0520-050</t>
  </si>
  <si>
    <t>i. Must not contain additives or features that are likely to result in low-value (i.e. low-quality) reprocessed material, and</t>
  </si>
  <si>
    <t>Confirmation and documentation (i.e., within the Bill of Materials) that additives or features likely to result in low-value reprocessed material are not used. Refer to the User Guidance for a list of these additives and features.</t>
  </si>
  <si>
    <t>50-0520-060</t>
  </si>
  <si>
    <t>ii. Must be able to substitute for virgin material without loss of essential product function or material durability, contain at least 80% renewable or post-consumer recycled content, or have at least two plausible next uses.</t>
  </si>
  <si>
    <t>•  	Evidence of minimal loss of function or durability: An explanation of a currently implemented process for reprocessing of the material and its use in the same application for a similar product, AND 
An explanation and supporting evidence showing that there is &lt; 10% decrease from originally sourced virgin material (or increase in the case that a decrease would lead to improved performance for the specific application) in one of the physical indicators relevant to the material (per guidance above)
•  	Evidence that the material contains 80% renewable or post-consumer recycled content (renewable and post-consumer are as defined in Section 5.4 Increasing Demand)
•  	Evidence of at least two plausible next uses: An explanation of the physical capability of cycling the material for the next use identified. Supporting evidence must include cited examples of the next use occurring for that material in one or more similar products. Similarity of the products must be supported by a description of how the comparable/similar product is similar in application/use, material composition, disassembly requirements, and end of use conditions is required.</t>
  </si>
  <si>
    <t>50-0520-070</t>
  </si>
  <si>
    <t xml:space="preserve">b. Solid materials intended for biological cycles must be certified by a C2CPII-recognized compostability program. </t>
  </si>
  <si>
    <t>Certification certificate</t>
  </si>
  <si>
    <t>50-0520-080</t>
  </si>
  <si>
    <t>2. Select liquid formulations (e.g., soaps, cleaning products, and lubricants) must meet minimum percent ready biodegradability and/or anaerobic biodegradability requirements per C2CPII-recognized standards; testing may be required. (Note: &gt; 90% biodegradation of organic substances is required in some cases.)</t>
  </si>
  <si>
    <t>Evidence of achieving the minimum percent ready biodegradability and/or anaerobic biodegradability requirements. Refer to the User Guidance for required percentages.</t>
  </si>
  <si>
    <t>50-0520-090</t>
  </si>
  <si>
    <t>3. For plastic beverage containers, plastic caps and lids must remain attached to the container during the product’s intended use.</t>
  </si>
  <si>
    <t>50-0530-000</t>
  </si>
  <si>
    <t>For 99% of the product by weight, incorporate materials that are compatible with the intended cycling pathway(s).</t>
  </si>
  <si>
    <t>50-0600-000</t>
  </si>
  <si>
    <t xml:space="preserve">5.6 Circularity Data and Cycling Instructions </t>
  </si>
  <si>
    <t xml:space="preserve">Make data to support cycling of the product in its intended pathway(s) and instructions for how to cycle the product publicly available. </t>
  </si>
  <si>
    <t>•	Completed C2CPII Circularity Data Report form 
OR 
Completed C2CPII-recognized circularity reporting standard document and cycling instructions
•	Evidence of public availability</t>
  </si>
  <si>
    <t>XYZ's Circularity_Data_Report</t>
  </si>
  <si>
    <t>See XYZ's circularity data report for Product A&amp;B. 
This was verfied by WeAssessors. We worked with XYZ to prepare the circularity data report and verified all claims made in the report, including the percentages of recycled content. In terms of reporting the percentage of recycled content by material for section 5.4, this is a multi-material product in which only one percentage is listed per achievement level (&gt;0% for furniture), so we used the exception (Row 51 in the ASF Product Circularity tab). In this case there is no minimum percentage required for individual materials and we reported the percentage at the product level.</t>
  </si>
  <si>
    <t>☑ Please confirm the data in the report was verifed / checked by Assessors. 
☑ Assessors should only list renewable and recycled content that has been verified
☑ PC data must be in excel format, not pdf etc.
☑ Upcyclea product passports are accepted in lieu of submitting data using Circularity Data report. When this pathway is chosen, please verify that the Upcyclea data includes instructions for how-to-recycle or other end-of-life processing options, as applicable.</t>
  </si>
  <si>
    <t>50-0600-010</t>
  </si>
  <si>
    <r>
      <t xml:space="preserve">The applicant must make data to support cycling of the product in its intended pathway(s) publicly available. The data may be reported via the </t>
    </r>
    <r>
      <rPr>
        <b/>
        <sz val="9"/>
        <color theme="1"/>
        <rFont val="Verdana"/>
        <family val="2"/>
      </rPr>
      <t xml:space="preserve">C2CPII Circularity Data Report (see C2CPII </t>
    </r>
    <r>
      <rPr>
        <b/>
        <i/>
        <sz val="9"/>
        <color theme="1"/>
        <rFont val="Verdana"/>
        <family val="2"/>
      </rPr>
      <t xml:space="preserve">Circularity Data Report </t>
    </r>
    <r>
      <rPr>
        <b/>
        <sz val="9"/>
        <color theme="1"/>
        <rFont val="Verdana"/>
        <family val="2"/>
      </rPr>
      <t xml:space="preserve">reference document) </t>
    </r>
    <r>
      <rPr>
        <sz val="9"/>
        <color theme="1"/>
        <rFont val="Verdana"/>
        <family val="2"/>
      </rPr>
      <t xml:space="preserve">or a C2CPII-recognized circularity reporting standard. </t>
    </r>
  </si>
  <si>
    <t xml:space="preserve">2021 Company CSR Report; 
Dissassembly and Recycling Instructions;
Circular Services Program Overview
</t>
  </si>
  <si>
    <t xml:space="preserve">As detailed in the 2021 Company CSR report, which is publicly available, Company XYZ has created Circular Services brochure to provide guidance on potential end of life options and services. These brochures are available to all of XYZ's distributors and customers (see supporting documents). Further, each product on XYZ's website has a downloads page where care, dissassembly and recycling instructions are available. </t>
  </si>
  <si>
    <t>☑ Claims in the Circularity Data Report are expected to have been verified by the assessors, explaining how they verified the points in the circularity data report (e.g., the % recycled steel claims in Sourcing #1, and selections and notes in the circular systems section). 
☑ Relevant boxes are checked (√) in Sourcing section #5 of the report Questionnaire. 
☑  Cycling instructions section is filled out . If no special instructions are needed please indicate so and state the reason on the form.</t>
  </si>
  <si>
    <t>50-0600-020</t>
  </si>
  <si>
    <r>
      <t xml:space="preserve">When applicable, the applicant must make instructions for how to cycle the product publicly available. The instructions must include how to identify the materials for cycling, any required product maintenance, and how to recover, reprocess, or recycle the product (see Cycling Instructions section in the C2CPII </t>
    </r>
    <r>
      <rPr>
        <i/>
        <sz val="9"/>
        <color theme="1"/>
        <rFont val="Verdana"/>
        <family val="2"/>
      </rPr>
      <t>Circularity Data Report</t>
    </r>
    <r>
      <rPr>
        <sz val="9"/>
        <color theme="1"/>
        <rFont val="Verdana"/>
        <family val="2"/>
      </rPr>
      <t xml:space="preserve"> reference document).</t>
    </r>
  </si>
  <si>
    <t>www.XYZCareandMaintenance.com
ProductA&amp;Bdissassembly.pdf</t>
  </si>
  <si>
    <t>Company XYZ provides overarching care &amp; maintenance instructions by material. XYZ also provides dissassembly and recycling instructions for products as one can download on individual product pages. See links to product's page on company's website.</t>
  </si>
  <si>
    <t xml:space="preserve">☑ Data Report must include instrutions on how to contact the applicant to request this information. How can interested parties determine that this information is available upon request (beyond the circularity data report)? </t>
  </si>
  <si>
    <t>50-0700-000</t>
  </si>
  <si>
    <t>5.7 Circular Design Opportunities and Innovation</t>
  </si>
  <si>
    <t xml:space="preserve">Develop a plan for implementing a circular design opportunity or innovation that increases product circularity; </t>
  </si>
  <si>
    <t>Implementation plan, including:
• 	A description of the circular design opportunity or innovation to be implemented per the list above
• 	Potential partners/collaborators and their roles, if relevant
• 	A description of how the design opportunity or innovation is expected to increase product circularity and/or create more end-of-use cycling opportunities (i.e., how is the opportunity innovative?)
• 	A description of the next step(s) and timeline for implementation</t>
  </si>
  <si>
    <t>50-0710-000</t>
  </si>
  <si>
    <r>
      <t xml:space="preserve">Demonstrate progress toward achieving the plan for implementing a circular design opportunity or innovation at </t>
    </r>
    <r>
      <rPr>
        <b/>
        <sz val="9"/>
        <color theme="1"/>
        <rFont val="Verdana"/>
        <family val="2"/>
      </rPr>
      <t>recertification.</t>
    </r>
  </si>
  <si>
    <t>Description of the progress made toward implementation of the plan</t>
  </si>
  <si>
    <t>50-0720-000</t>
  </si>
  <si>
    <t>Implement a circular design opportunity or innovation.</t>
  </si>
  <si>
    <t>A description of the circular design opportunity or innovation implemented for the product (Refer to the  ‘Further Explanation’ box in Section 5.7 of the User Guidance), including:
• 	Partners/collaborators and their roles, if relevant
• 	A description of how the design opportunity or innovation increases product circularity and/or creates more end-of-use cycling opportunities
Provide any additional required documentation indicated for the circular design opportunity or innovation per the Required Documentation box in Section 5.7 of the User Guidance.</t>
  </si>
  <si>
    <t>50-0720-010</t>
  </si>
  <si>
    <t>For the Gold level, circular design opportunities and innovations receiving credit are those that are commonly known and/or can be demonstrated to contribute to one or more of the following:</t>
  </si>
  <si>
    <t>Select the outcomes associated with the design opportunity and innovation and describe how the design opportunity or innovation has resulted in these outcomes.</t>
  </si>
  <si>
    <t>50-0720-020</t>
  </si>
  <si>
    <t xml:space="preserve">1. Increased end-of-use cycling </t>
  </si>
  <si>
    <t>50-0720-030</t>
  </si>
  <si>
    <t>2. Greater engagement with users for end-of-use cycling</t>
  </si>
  <si>
    <t>50-0720-040</t>
  </si>
  <si>
    <t>3. Prolonged use of the product</t>
  </si>
  <si>
    <t>50-0720-050</t>
  </si>
  <si>
    <t>4. Decreased need to extract and produce virgin materials</t>
  </si>
  <si>
    <t>50-0720-060</t>
  </si>
  <si>
    <t xml:space="preserve">For intermediate and wet-applied products, the applicant company must communicate how to implement the circular design opportunity to finished product manufacturer(s) or the customers of the wet-applied material, respectively. </t>
  </si>
  <si>
    <t>50-0800-000</t>
  </si>
  <si>
    <t xml:space="preserve">5.8 Product Designed for Disassembly </t>
  </si>
  <si>
    <t>For products with multiple materials requiring separation for cycling in the intended pathway, develop a plan for increasing the ease of product disassembly into discrete materials for intended cycling pathway(s).</t>
  </si>
  <si>
    <t>Plan for increasing the ease of product disassembly into discrete materials for intended cycling pathway(s) using at least one design feature (refer to the list in the User Guidance for applicable design features).</t>
  </si>
  <si>
    <t>50-0800-010</t>
  </si>
  <si>
    <t xml:space="preserve">For the Silver level, the plan for increasing the ease of product disassembly must include at least one of the design or communication elements required at the Gold level. 
</t>
  </si>
  <si>
    <t>50-0800-020</t>
  </si>
  <si>
    <r>
      <rPr>
        <b/>
        <sz val="9"/>
        <color theme="1"/>
        <rFont val="Verdana"/>
        <family val="2"/>
      </rPr>
      <t xml:space="preserve">Exemption: </t>
    </r>
    <r>
      <rPr>
        <sz val="9"/>
        <color theme="1"/>
        <rFont val="Verdana"/>
        <family val="2"/>
      </rPr>
      <t>Liquid products, intermediate products, and products that do not require separation for the intended cycling pathway, including multi-material products that are cycled either intact or into a new hybrid material are exempt from the requirements in this section.</t>
    </r>
  </si>
  <si>
    <t>50-0810-000</t>
  </si>
  <si>
    <t>For products with multiple materials requiring separation for cycling in the intended pathway, and for 90% of materials by weight, intentionally design the product for ease of disassembly.</t>
  </si>
  <si>
    <t>● 	An explanation of the product design optimization work that was conducted to implement the design feature(s)
●	 An explanation of how the product is disassembled, addressing all required points below	
●	 Evidence that the design feature(s) apply to 90% of materials in the product by weight (e.g., provide this information in the Bill of Materials Form)</t>
  </si>
  <si>
    <t>50-0810-010</t>
  </si>
  <si>
    <t>For the Gold and Platinum levels, the following design and communications elements define “ease of disassembly” and are required as applicable for ≥ 90% (for Gold) and ≥ 99% (for Platinum) of materials by weight:</t>
  </si>
  <si>
    <t>50-0810-020</t>
  </si>
  <si>
    <t>1. The product includes at least one design feature that improves the ease of disassembly compared to a commonly or previously used alternative product.</t>
  </si>
  <si>
    <t>50-0810-030</t>
  </si>
  <si>
    <t>2. Processes that result in the loss of specific materials in the product in order to recover other materials (e.g., burning plastics to recover metals) must be avoided.</t>
  </si>
  <si>
    <t>50-0810-040</t>
  </si>
  <si>
    <t xml:space="preserve">3. If disassembly operations are conducted by an entity other than the applicant company, comprehensive disassembly instructions must be publicly available and accessible to the party(ies) involved in disassembly. </t>
  </si>
  <si>
    <t>If disassembly is carried out by an entity other than the applicant company and/or by the general public: Disassembly instructions.</t>
  </si>
  <si>
    <t>50-0810-050</t>
  </si>
  <si>
    <t>4. If disassembly operations are conducted by the general public, components must be separable using common tools (e.g., hammer, screwdriver, pliers) with minimal technical experience and instruction.</t>
  </si>
  <si>
    <t>Evidence that components are separable using common tools (e.g., photos and description of disassembly process, instructions as provided to the general public)</t>
  </si>
  <si>
    <t>50-0810-060</t>
  </si>
  <si>
    <r>
      <t xml:space="preserve">5. For products with ≥ 30 homogeneous materials </t>
    </r>
    <r>
      <rPr>
        <u/>
        <sz val="9"/>
        <color theme="1"/>
        <rFont val="Verdana"/>
        <family val="2"/>
      </rPr>
      <t>and/or</t>
    </r>
    <r>
      <rPr>
        <sz val="9"/>
        <color theme="1"/>
        <rFont val="Verdana"/>
        <family val="2"/>
      </rPr>
      <t xml:space="preserve"> if disassembly is performed by an entity other than the product user, the disassembly process:</t>
    </r>
  </si>
  <si>
    <t>For products with ≥ 30 homogeneous materials and/or if disassembly is performed by an entity other than the product user: Evidence of the automated disassembly process in place and/or documented standard operating procedure (SOP) for disassembly operations.</t>
  </si>
  <si>
    <t>50-0810-070</t>
  </si>
  <si>
    <r>
      <t xml:space="preserve">a. Must be at least semi-automated (e.g., for electronics), </t>
    </r>
    <r>
      <rPr>
        <b/>
        <sz val="9"/>
        <color theme="1"/>
        <rFont val="Verdana"/>
        <family val="2"/>
      </rPr>
      <t xml:space="preserve">or </t>
    </r>
  </si>
  <si>
    <t>50-0810-080</t>
  </si>
  <si>
    <t xml:space="preserve">b. Can occur in a reliably consistent manner with clear instructions (e.g., via a Standard Operating Procedure, or another standardized process for training those who are disassembling the product). </t>
  </si>
  <si>
    <t>50-0820-000</t>
  </si>
  <si>
    <t>For products with multiple materials requiring separation for cycling in the intended pathway, and for 99% of materials by weight, intentionally design the product for ease of disassembly.</t>
  </si>
  <si>
    <t xml:space="preserve">
●	 Evidence that the design feature(s) apply to 99% of materials in the product by weight (e.g., provide this information in the Bill of Materials Form)</t>
  </si>
  <si>
    <t>50-0820-010</t>
  </si>
  <si>
    <t>For the Platinum level, the design and communications elements above are required as applicable for ≥ 99% of materials by weight.</t>
  </si>
  <si>
    <t>Refer to the required documentation indicated for Gold level</t>
  </si>
  <si>
    <t>50-0900-000</t>
  </si>
  <si>
    <t>5.9 Active Cycling</t>
  </si>
  <si>
    <t xml:space="preserve">For select single-use plastic products and single-use plastic packaging (when certified as a separate product), actively cycle ≥ 50% of the product’s materials and implement a program to increase the cycling rate or quality of the product for its next use. </t>
  </si>
  <si>
    <t>Provide all documentation listed below for short-use phase products. In addition provide: 
• 	Percent of product actively cycled and the required minimum percentage, including calculations and supporting sales and cycling data used to determine the percentages.</t>
  </si>
  <si>
    <t>50-0910-000</t>
  </si>
  <si>
    <t xml:space="preserve">For other short-use phase products, actively cycle at least some (&gt; 0%) of the product’s materials and implement a program to increase the cycling rate or quality of the product for its next use. </t>
  </si>
  <si>
    <r>
      <t xml:space="preserve">•  Documentation to verify the use phase duration of the product applying for certification, including one or more of the following: Warranties, public marketing claims, quality tests that address common failure modes, or another data source. If using another data source, the applicant must provide an explanation for why that data source is accurate in estimating the use phase.
</t>
    </r>
    <r>
      <rPr>
        <u/>
        <sz val="9"/>
        <color theme="1"/>
        <rFont val="Verdana"/>
        <family val="2"/>
      </rPr>
      <t>Definitions:</t>
    </r>
    <r>
      <rPr>
        <sz val="9"/>
        <color theme="1"/>
        <rFont val="Verdana"/>
        <family val="2"/>
      </rPr>
      <t xml:space="preserve">
Short use-phase product – A product with a use-phase that is typically less than 1 year.
Long use-phase product – A product with a use-phase  that is typically greater than 1 year. 
</t>
    </r>
    <r>
      <rPr>
        <u/>
        <sz val="9"/>
        <color theme="1"/>
        <rFont val="Verdana"/>
        <family val="2"/>
      </rPr>
      <t>Actively Cycle at Least Some (&gt; 0%) of the Products Materials:</t>
    </r>
    <r>
      <rPr>
        <sz val="9"/>
        <color theme="1"/>
        <rFont val="Verdana"/>
        <family val="2"/>
      </rPr>
      <t xml:space="preserve">
If the product is cycled via a manufacturer or third-party take-back program, active cycling may be assumed to be occurring if the following are provided:
• 	A description of how the company is able to verify that active cycling is actually occurring via the chosen intended cycling pathway(s) (i.e., a description of the evidence available).
• 	If it is not possible to differentiate between the applicant product and others that are collected through the program, a description of how the products collected are all of the same type and fulfill the same function as the applicant product.
• 	A description of the partnership companies involved in the recovery and processing of materials in the product. Supporting evidence must include a statement on a website or an active contract.
If the product can be cycled via municipal systems and is sold in regions where the municipal system is available, active cycling may be assumed to be occurring if the following are provided:
• 	Evidence of the municipal program’s existence in the applicable state(s)/region(s)/country(ies) in which the product is sold. 
• 	A description of how the product or products of the same type are recycled through the program(s). 
</t>
    </r>
    <r>
      <rPr>
        <u/>
        <sz val="9"/>
        <color theme="1"/>
        <rFont val="Verdana"/>
        <family val="2"/>
      </rPr>
      <t xml:space="preserve">Implement a Program to Increase Cycling Rates:
</t>
    </r>
    <r>
      <rPr>
        <sz val="9"/>
        <color theme="1"/>
        <rFont val="Verdana"/>
        <family val="2"/>
      </rPr>
      <t>•	A description of the program that has been implemented to increase cycling rates or quality, and how it will do so. If implementing a program to increase quality, the description must refer to the high value cycling potential requirements in Section 5.5 Material Compatibility for Technical and/or Biological Cycles (Gold level).</t>
    </r>
  </si>
  <si>
    <r>
      <t xml:space="preserve">
</t>
    </r>
    <r>
      <rPr>
        <b/>
        <i/>
        <sz val="9"/>
        <color rgb="FF0070C0"/>
        <rFont val="Verdana"/>
        <family val="2"/>
      </rPr>
      <t>Provide the length of the use phase for this product (in years)</t>
    </r>
  </si>
  <si>
    <t>50-0920-000</t>
  </si>
  <si>
    <r>
      <t xml:space="preserve">For </t>
    </r>
    <r>
      <rPr>
        <u/>
        <sz val="9"/>
        <color theme="1"/>
        <rFont val="Verdana"/>
        <family val="2"/>
      </rPr>
      <t>long-use phase products</t>
    </r>
    <r>
      <rPr>
        <sz val="9"/>
        <color theme="1"/>
        <rFont val="Verdana"/>
        <family val="2"/>
      </rPr>
      <t>, actively cycle at least some (&gt; 0%) of the product’s materials or implement a program to increase the cycling rate or quality of the product for its next use.</t>
    </r>
  </si>
  <si>
    <t>Provide the documentation required for short-use phase products. Applicants may select to demonstrate that some of the product's materials are actively cycled OR that a program has been implemented to increase cycling rate or quality.</t>
  </si>
  <si>
    <t>50-0920-010</t>
  </si>
  <si>
    <t>Active cycling includes both recovery and processing of the product’s materials for their next use.</t>
  </si>
  <si>
    <t>50-0920-020</t>
  </si>
  <si>
    <t xml:space="preserve">Requirements for a material or product to be considered high quality or have high value cycling potential are provided in Section 5.5 for the Gold level. </t>
  </si>
  <si>
    <t>50-0920-030</t>
  </si>
  <si>
    <t>The ‘select’ single-use plastic products and single-use plastic packaging required to achieve ≥ 50% active cycling at the Gold level are eligible product and packaging types that are subject to extended producer responsibility regulations and/or regulatory measures intended to reduce use. This includes: Beverage cups including covers and lids, beverage bottles, take-out or immediate consumption food containers, packets and wrappers made from flexible materials used to contain food that is intended for immediate consumption, wet wipes, and balloons. Exception: If the plastic material within the product is made from responsibly sourced renewable material and it is demonstrated to readily biodegrade in all relevant environmental compartments where there is potential for release and disposition (e.g., soil, freshwater including wetlands, marine water including surface and deep water conditions), the active cycling rate for other short-use phase products may be applied (&gt; 0%).</t>
  </si>
  <si>
    <t>50-0920-040</t>
  </si>
  <si>
    <r>
      <rPr>
        <b/>
        <sz val="9"/>
        <color theme="1"/>
        <rFont val="Verdana"/>
        <family val="2"/>
      </rPr>
      <t xml:space="preserve">Exemption: </t>
    </r>
    <r>
      <rPr>
        <sz val="9"/>
        <color theme="1"/>
        <rFont val="Verdana"/>
        <family val="2"/>
      </rPr>
      <t>Intermediate products and liquid formulations are exempt from all requirements in this section.</t>
    </r>
  </si>
  <si>
    <t>50-0930-000</t>
  </si>
  <si>
    <r>
      <t xml:space="preserve">For </t>
    </r>
    <r>
      <rPr>
        <u/>
        <sz val="9"/>
        <color theme="1"/>
        <rFont val="Verdana"/>
        <family val="2"/>
      </rPr>
      <t>long-use phase products</t>
    </r>
    <r>
      <rPr>
        <sz val="9"/>
        <color theme="1"/>
        <rFont val="Verdana"/>
        <family val="2"/>
      </rPr>
      <t xml:space="preserve">, actively cycle the product’s materials </t>
    </r>
    <r>
      <rPr>
        <u/>
        <sz val="9"/>
        <color theme="1"/>
        <rFont val="Verdana"/>
        <family val="2"/>
      </rPr>
      <t>and</t>
    </r>
    <r>
      <rPr>
        <sz val="9"/>
        <color theme="1"/>
        <rFont val="Verdana"/>
        <family val="2"/>
      </rPr>
      <t xml:space="preserve"> implement a program to increase the cycling rate or quality of the product for its next use.</t>
    </r>
  </si>
  <si>
    <t>Provide all documentation required for short-use phase products as listed at the Gold level.</t>
  </si>
  <si>
    <t>50-0940-000</t>
  </si>
  <si>
    <t>Monitor cycling rates and quality over time, and demonstrate an increase in either cumulative cycling rate or quality.</t>
  </si>
  <si>
    <t>• 	A description of the method used for tracking the cycling rates or quality of the product
• 	Relevant data and calculations that demonstrate that an increase in cycling rates or quality was achieved. The source of the statistics, calculations, and rationale must also be provided.</t>
  </si>
  <si>
    <t>50-0950-000</t>
  </si>
  <si>
    <t>Actively cycle a minimum percentage of the product’s materials based on the duration of the product’s use phase.</t>
  </si>
  <si>
    <t>• 	Percent of product actively cycled and the required minimum percentage, including calculations and supporting sales and cycling data used to determine the percentages.</t>
  </si>
  <si>
    <t>50-0950-010</t>
  </si>
  <si>
    <t>1. If demonstrating an increase in cumulative cycling rate, the increase must be via one or more intended cycling pathway(s).</t>
  </si>
  <si>
    <t>50-0950-020</t>
  </si>
  <si>
    <r>
      <t xml:space="preserve">2. The minimum required percentage of actively cycled product is a function of the product’s use phase duration </t>
    </r>
    <r>
      <rPr>
        <u/>
        <sz val="9"/>
        <color theme="1"/>
        <rFont val="Verdana"/>
        <family val="2"/>
      </rPr>
      <t>or</t>
    </r>
    <r>
      <rPr>
        <sz val="9"/>
        <color theme="1"/>
        <rFont val="Verdana"/>
        <family val="2"/>
      </rPr>
      <t xml:space="preserve"> the average use phase duration for the product type (the shorter the use phase, the higher the minimum percentage required). This minimum required percentage is calculated as follows: [100/(2+L)], where L is the product use phase time (in years) or the average use phase time for the product type (in years). If using the use phase time for the product, lifetime warranties may not be used for its derivation.</t>
    </r>
  </si>
  <si>
    <t>50-0950-030</t>
  </si>
  <si>
    <r>
      <rPr>
        <b/>
        <sz val="9"/>
        <color theme="1"/>
        <rFont val="Verdana"/>
        <family val="2"/>
      </rPr>
      <t xml:space="preserve">Exemption: </t>
    </r>
    <r>
      <rPr>
        <sz val="9"/>
        <color theme="1"/>
        <rFont val="Verdana"/>
        <family val="2"/>
      </rPr>
      <t xml:space="preserve">Long-use phase products that have been on the market for a time period less than the product’s average use phase are exempt from the Platinum level requirement. </t>
    </r>
  </si>
  <si>
    <t>Evidence of when the product was placed on the market and of expected use phase duration (e.g. warranty for the product and/or evidence of the use phase duration for similar products)</t>
  </si>
  <si>
    <t>6 // Clean Air &amp; Climate Protection</t>
  </si>
  <si>
    <t>60-0100-000</t>
  </si>
  <si>
    <t>6.1 Air Emissions Compliance</t>
  </si>
  <si>
    <t>Final manufacturing stage facilities comply with air emissions regulations or guidelines.</t>
  </si>
  <si>
    <r>
      <rPr>
        <b/>
        <i/>
        <u/>
        <sz val="10"/>
        <color rgb="FF0070C0"/>
        <rFont val="Verdana"/>
        <family val="2"/>
      </rPr>
      <t>For all facilities</t>
    </r>
    <r>
      <rPr>
        <b/>
        <i/>
        <sz val="10"/>
        <color rgb="FF0070C0"/>
        <rFont val="Verdana"/>
        <family val="2"/>
      </rPr>
      <t xml:space="preserve">: A signed statement from the applicant or final manufacturer stating that the facility or facilities at which the product is manufactured (1) is/are not required to hold air emissions permits, or (2) is/are in compliance with the corresponding regional regulatory (if any), international, or industry best practice guidelines (as applicable), and have been in compliance for the prior two years.
</t>
    </r>
    <r>
      <rPr>
        <b/>
        <i/>
        <u/>
        <sz val="10"/>
        <color rgb="FF0070C0"/>
        <rFont val="Verdana"/>
        <family val="2"/>
      </rPr>
      <t>For facilities that are not subject to the requirements in this section</t>
    </r>
    <r>
      <rPr>
        <b/>
        <i/>
        <sz val="10"/>
        <color rgb="FF0070C0"/>
        <rFont val="Verdana"/>
        <family val="2"/>
      </rPr>
      <t>: A description of how this was determined and any applicable supporting evidence (e.g., process flow diagrams, photos of the facility, and/or reference to a manufacturing site visit conducted for the purposes of Cradle to Cradle certification).</t>
    </r>
  </si>
  <si>
    <t>xyz1 Plant_No Air Permit Jan 2022.pdf</t>
  </si>
  <si>
    <t xml:space="preserve">The XYZ facility does not require an air emissions permit using the State of DW air permit exemption regulations, confirmed by the State environmental agency. As evidence, XYZ's Environmental Engineer signed a document stating the XYZ Final Manufacturing Facility does not require an air emissions permit.
OR
XYZ_AuthorisationForm2022 is the permit covering air emissions among others (it is an operating permit). Because of the type of activity, this permit does not require air emission testing for demonstrating compliance.  This has also been checked by AB on the list of all companies in State of DW concerned with industrial air emissions. All above mentioned documents have been reviewed by a French native speaker in the AB team. </t>
  </si>
  <si>
    <t>☑ Signed statement as described for all facilities 
☑ How did the assessor verify the statement provided by the applicant?</t>
  </si>
  <si>
    <t>60-0100-010</t>
  </si>
  <si>
    <t>Facilities must comply with the corresponding regional regulatory (if any), international, or industry best practice air emissions guidelines.</t>
  </si>
  <si>
    <t>• 	A copy of the permit(s) including all controlled parameters and limitations, and/or other air emissions guidelines employed (either in place of permits or used to determine consistency) as relevant.
• 	Test results as required by the permits or other guidelines. Test results are to be summarized as required by the permitting authority or other guideline,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If guidelines other than those indicated by permits are used, and guidelines specific to the industry are not available, provide the rationale for selecting the comparative guidelines, including a description of how the processes occurring at the facility are analogous to the relevant industry.
• The information provided must demonstrate that the facility is in compliance to warrant a 'Yes' response.</t>
  </si>
  <si>
    <t>Not applicable (explanation provided)</t>
  </si>
  <si>
    <t>Regional regulatory permits</t>
  </si>
  <si>
    <t>This is not applicable to this product as the manufacturing is simply an assembling process and does not involve any processes that release emissions. See signed statement from the applicant company, confirming the same.
OR
For the FMS xyz, a copy of the 'Air Emission Permit' is provided, as well as 'Air Emission Tests' from the prior two years (2021 and 2022). Even though biannual testing is required for the C2C Certification, this cannot be provided since is not required by the local law and therefore only one test is conducted per year. See attached evidence documents.</t>
  </si>
  <si>
    <t>☑ Is air emissions testing required by the permitting authority for demonstrating compliance? If yes, assessors must provide tests results.
☑ If the facility isn't required to hold an air emission permit, then this is not applicable.</t>
  </si>
  <si>
    <t>60-0100-020</t>
  </si>
  <si>
    <t>Compliance with all applicable laws and regulations, including compliance with regional regulatory air emissions limitations, is required as a baseline. For final manufacturing stage facilities meeting this requirement based on regulatory compliance, the parameters addressed in the permit must also be consistent with leading regulations, international guidelines, or industry best practice. Leading regulations are defined as those that include a functioning mechanism through which ambient air quality-based limits are set (i.e., assessment of the existing ambient air quality is used to inform and set the permitted limits with the goal of maintaining high quality standards).</t>
  </si>
  <si>
    <t>Is the facility located in the EU, Switzerland, UK, or US?
If yes, the parameters in the permit may be assumed to be consistent with leading regulations. Respond "Yes" in the Response column. Refer to User Guidance for the process of adding locations to this list.
If no, provide the following:
• Evidence of emissions control equipment capacity and throughput (e.g., description of system design, technical manuals and specifications, and throughput volume).
• Permit and comparative guidelines demonstrating that the parameters in the permit are the same as those required by leading regulations, international guidelines, or industry best practice. If they are not the same, additional parameters and limits must be included in the evidence provided in the line above.</t>
  </si>
  <si>
    <t>In US so N/A</t>
  </si>
  <si>
    <t xml:space="preserve">xyz1 facility is located in USA.
OR
Air emission tests from the prior two years (2021 and 2022) and an air emission permit are provided. The permit doesn't provide parameters, but the test does. All the parameters in the test are below the limit. The following are the regional air emission regulations:
AB44/25-203 'Schen Emission Limits of Air Pollutants'.
CD44/814-2010 'Fwawa Emission standard of volatile organic compounds for furniture manufacturing operations'.
Parameters and individual substances included in the IFC guidelines but not included on the xyz's permit and test data are not regulated by local Environmental Protection Agency according to xyz's scope of business, and none of the substances are in use during operation. </t>
  </si>
  <si>
    <t>60-0200-000</t>
  </si>
  <si>
    <t>6.2 Quantifying Greenhouse Gas Emissions</t>
  </si>
  <si>
    <t>Quantify annual electricity use and greenhouse gas emissions associated with the final manufacturing stage of the product.</t>
  </si>
  <si>
    <t>•	 C2CPII Clean Air &amp; Climate Protection Form or equivalent with tables 1a and 2a completed at a minimum. Note: Additional tables must be completed depending on how the requirements in Section 6.4 Using Renewable Electricity and Addressing Greenhous Gas Emissions will be met. See Section 6.4 for further information.
•	 Utility bills, fuel purchase receipts, meter readouts, etc. as relevant for the prior two years (as supporting evidence for values entered in the C2CPII CA&amp;CP form)
•	 List of references for emissions factors and Global Warming Potentials (GWPs) employed (if other than those provided in the Clean Air &amp; Climate Protection form)</t>
  </si>
  <si>
    <t>xyz1_v4_CACP.xlsx</t>
  </si>
  <si>
    <t xml:space="preserve">All energy consumption and related GHG emissions for Scope 1 and Scope 2 are reported in the Clean Air &amp; Climate Protection form. Utility bills, fuel purchase receipts and meter readouts have been reviewed and confirmed to align with the data as entered in the CA&amp;CP Form. Utility bills for electricity and fuel are in the supporting documents folder.
XYZ does not use natural gas in the final manufacturing stage, which was verified during site visit.
The allocation factor has been verified by using a product weight factor (please see attached document CACP_JustificationAllocationFactor_2022 for justification). 
Emission factors relevant to the UK are based on the UK required emission factors as provided in the SECR reports.
For 2021, GHG associated with Tier 1 transport emission are specific to xyz1 plant. For 2020, the GHG associated with Tier 1 transport emissions are aggregated over all plants and allocation has been based on respective share of production by weight. </t>
  </si>
  <si>
    <t>☑ Utility bills
☑ assessor should confirm they have reviewed the utility bills and verified that they align with the data entered in the CA&amp;CP form.
☑ assessor should explain how they verified the allocation assumptions and approach.
☑ assessor should explain how they verified how much fuel consumption is attributable to the products.</t>
  </si>
  <si>
    <t>60-0200-010</t>
  </si>
  <si>
    <r>
      <t xml:space="preserve">1.  Report electricity in terms of kWh or equivalent </t>
    </r>
    <r>
      <rPr>
        <u/>
        <sz val="10"/>
        <color theme="1"/>
        <rFont val="Verdana"/>
        <family val="2"/>
      </rPr>
      <t>and</t>
    </r>
    <r>
      <rPr>
        <sz val="10"/>
        <color theme="1"/>
        <rFont val="Verdana"/>
        <family val="2"/>
      </rPr>
      <t xml:space="preserve"> the resulting greenhouse gas emissions in terms of CO</t>
    </r>
    <r>
      <rPr>
        <vertAlign val="subscript"/>
        <sz val="10"/>
        <color theme="1"/>
        <rFont val="Verdana"/>
        <family val="2"/>
      </rPr>
      <t>2</t>
    </r>
    <r>
      <rPr>
        <sz val="10"/>
        <color theme="1"/>
        <rFont val="Verdana"/>
        <family val="2"/>
      </rPr>
      <t>e</t>
    </r>
  </si>
  <si>
    <t>If "Not Applicable", provide an explanation.</t>
  </si>
  <si>
    <t>xyz1_v4_CACP.xlsx, Utility_Electricity_Invoice_XYZ_2023.pdf</t>
  </si>
  <si>
    <t>Totals and utility bills have been provided per data collection.</t>
  </si>
  <si>
    <t>60-0200-020</t>
  </si>
  <si>
    <t xml:space="preserve">2.  Report greenhouse gas emissions from all other sources (e.g., direct emissions from burning fuels, including biofuels) in terms of CO2e. </t>
  </si>
  <si>
    <t>If there are no direct emissions, mark "Not Applicable"</t>
  </si>
  <si>
    <t>60-0200-030</t>
  </si>
  <si>
    <t>The methods employed must follow a recognized greenhouse gas accounting methodology (i.e., the Greenhouse Gas Protocol or others listed by CDP).</t>
  </si>
  <si>
    <t>Reporting is in line with GHG Protocol for Scope 1 and Scope 2 emissions via the framework of the UK Streamlined Energy and Carbon Reporting (SECR) which was introduced in 2019. SECR requires obligated companies to report on their energy consumption and associated greenhouse gas emissions within their financial reporting. Company XYZ reports all energy-consumption and ghg emissions resulting from its activities under the SECR.
Relevant SECR disclosures have been added in the associated files</t>
  </si>
  <si>
    <t>60-0200-040</t>
  </si>
  <si>
    <t>Enter the annual product related electricity (kWh) for the final manufacturing stage of the product at all relevant facilities combined in response column:</t>
  </si>
  <si>
    <t>All final manufacturing stage relevant electricity consumption is recorded in the attached CACP xyz1_v4_CACP.xlsx worksheet. Invoices showing the amounts for the period reported are file Utility_Electricity_Invoice_XYZ_2023.pdf.
OR
This is a new product with no current production. As such, there is no current product-relevant energy being utilized.  The CACP form does include the full site data however and will be updated annually with new information.
Electricity use was allocated to applicant product based on estimations. The percent allocation was calculated based on product sales projections as a percent of the total facility sales.</t>
  </si>
  <si>
    <t xml:space="preserve"> 
☑ Estimates for new products may be based on allocated electricity consumption estimates for existing products of similar type.
☑ Section 6.4 targets have to be achieved for new products based on current facility wide data in combination with estimates using data for similar product(s) and sales projections. These estimates can be entered as an estimated allocation % in the CA&amp;CP form. 
</t>
  </si>
  <si>
    <t>60-0200-050</t>
  </si>
  <si>
    <t>Enter the annual product related indirect emissions (tCOte) from purchased electricity (using the location-based method) for the final manufacturing stage of the product at all relevant facilities combined in response column:</t>
  </si>
  <si>
    <t>Note that the share of Nuclear energy in the UK &gt; 15%, these emission can therefore not be offset. Company XYZ has therefore opted for a donation to a green, climate-related, policy initiative.
Scope 2 emissions calculated in CA&amp;CP form (cell G35).</t>
  </si>
  <si>
    <t>60-0200-060</t>
  </si>
  <si>
    <t>Enter the annual product related direct (i.e. scope 1) emissions (tCO2e) for the final manufacturing stage of the product at all relevant facilities combined in response column:</t>
  </si>
  <si>
    <t>xyz1_v4_CACP.xlsx, Fuel_Invoices_XYZ_2023.pdf.</t>
  </si>
  <si>
    <t xml:space="preserve">The annual product related direct emissions are recorded in the attached CACP xyz1_v4_CACP.xlsx worksheet. Invoices showing the amounts for the energy types used are reported are file Fuel_Invoices_XYZ_2023.pdf.
OR
This is a new product with no current production. Emissions were allocated to applicant product based on estimations. The percent allocation was calculated based on product sales projections as a percent of the total facility sales. </t>
  </si>
  <si>
    <t>60-0200-070</t>
  </si>
  <si>
    <t>Allocation method:</t>
  </si>
  <si>
    <t>Sales value</t>
  </si>
  <si>
    <t>Other (explanation provided)</t>
  </si>
  <si>
    <t>Allocation is per Inline metering. Production of 'Cool things' represents 10% of xyz's energy use.</t>
  </si>
  <si>
    <t>60-0210-000</t>
  </si>
  <si>
    <t xml:space="preserve">For construction products and building materials used to construct primary building elements (i.e., products for which life cycle assessment is common practice), quantify the embodied greenhouse gas emissions associated with the product from resource extraction through final manufacturing or end of use. </t>
  </si>
  <si>
    <t>• 	Life Cycle Assessment report. The report must include all reporting elements required per the Greenhouse Gas Protocol Life Cycle Accounting and Reporting Standard or equivalent. 
•	 Assurance statement (internal/first party or third party), Per the GHG Protocol Product Lifecycle Accounting and Reporting Standard (2013, page 94), the statement must include:
 ○	 Whether the assurance was performance by the applicant (first party) or a third party
 ○	 Level of assurance achieved (limited or reasonable)
 ○	 Summary of assurance process
 ○	 Relevant competencies of the assurers
 ○	 How any potential conflicts of interest were avoided (if the applicant has carried out its own assurance)</t>
  </si>
  <si>
    <t>☑ Check that EPD mentions the exact products that are being applied for certification</t>
  </si>
  <si>
    <t>60-0210-001</t>
  </si>
  <si>
    <t>For the Silver, Gold, and Platinum levels, the methods employed to quantify embodied emissions must follow ISO 14040 and ISO 14044 (Environmental management – Life cycle assessment –Principles and framework and – Requirements and guidelines) or other standards or guidance based on ISO 14040 and ISO 14044 (e.g., the Greenhouse Gas Protocol Product Life Cycle and Accounting Standard). If available, product category rules must be followed.</t>
  </si>
  <si>
    <t>60-0210-002</t>
  </si>
  <si>
    <t>Primary building elements are defined as: The structural frame, including beams, columns, and slabs; External walls, cladding, and insulation; Floors and ceilings; External walls; Internal walls; Windows; Roofs, and; Foundations and substructures.</t>
  </si>
  <si>
    <t>60-0220-000</t>
  </si>
  <si>
    <t xml:space="preserve">For construction products and building materials used to construct primary building elements (i.e., products for which life cycle assessment is common practice), conduct a third-party critical review and produce an Environmental Product Declaration (EPD). </t>
  </si>
  <si>
    <t>•	 Critical review report
•	 Environmental Product Declaration</t>
  </si>
  <si>
    <t>60-0230-000</t>
  </si>
  <si>
    <t>For other product types, quantify the embodied greenhouse gas emissions associated with the product from resource extraction through final manufacturing or end of use and, if self-reported, conduct an internal review.</t>
  </si>
  <si>
    <t xml:space="preserve">• 	Life Cycle Assessment report. The report must include all reporting elements required per the Greenhouse Gas Protocol Life Cycle Accounting and Reporting Standard or equivalent. 
•	 Assurance statement (internal/first party or third party), Per the GHG Protocol Product Lifecycle Accounting and Reporting Standard (2013, page 94), the statement must include:
 ○	 Whether the assurance was performance by the applicant (first party) or a third party
 ○	 Level of assurance achieved (limited or reasonable)
 ○	 Summary of assurance process
 ○	 Relevant competencies of the assurers
 ○	 How any potential conflicts of interest were avoided (if the applicant has carried out its own assurance)
If embodied emissions were quantified by a qualified third party, an internal review is not required. If embodied emissions were quantified by the applicant company (i.e., self-reported), third-party verification may be requested by C2CPII should the application audit surface concerns about whether the data are complete or accurate.  </t>
  </si>
  <si>
    <t>60-0230-001</t>
  </si>
  <si>
    <t xml:space="preserve">For the Gold and Platinum levels, Environmental Product Declarations (EPDs) must conform to ISO 14025 and EN 15804 or ISO 21930. </t>
  </si>
  <si>
    <t>60-0240-000</t>
  </si>
  <si>
    <t xml:space="preserve">For all product types, conduct a third-party critical review of the quantification of embodied greenhouse gas emissions associated with the product from resource extraction through end of use and produce an Environmental Product Declaration (EPD). </t>
  </si>
  <si>
    <t>60-0300-000</t>
  </si>
  <si>
    <t>6.3 Clean Air &amp; Climate Protection Strategy</t>
  </si>
  <si>
    <t>Develop a Clean Air &amp; Climate Protection strategy. The strategy must include the following:</t>
  </si>
  <si>
    <r>
      <rPr>
        <u/>
        <sz val="10"/>
        <color theme="1"/>
        <rFont val="Verdana"/>
        <family val="2"/>
      </rPr>
      <t>Bronze Level</t>
    </r>
    <r>
      <rPr>
        <sz val="10"/>
        <color theme="1"/>
        <rFont val="Verdana"/>
        <family val="2"/>
      </rPr>
      <t xml:space="preserve">
• 	A documented strategy that includes quantitative targets including base year(s) and target year(s), a description of the proposed methods of achieving the targets and for moving to the next Cradle to Cradle Certified achievement level.
•	 Rationale for selecting the targets and explanation regarding how they are sufficiently ambitious.</t>
    </r>
  </si>
  <si>
    <t>Company XYZ has developed a near-, mid-, and longterm strategy, timelines, KPIs and renewable energy action plan in line with Silver requirements. The strategy is part of an overall Sustainability strategy, aims for SBTi certification and has an action plan to reduce embodied carbon of its products.</t>
  </si>
  <si>
    <t>60-0300-010</t>
  </si>
  <si>
    <t xml:space="preserve">1. Quantitative targets for increasing renewable electricity use and/or procurement and addressing greenhouse gas emissions (as applicable by achievement level below). </t>
  </si>
  <si>
    <r>
      <rPr>
        <u/>
        <sz val="10"/>
        <color theme="1"/>
        <rFont val="Verdana"/>
        <family val="2"/>
      </rPr>
      <t>Bronze level</t>
    </r>
    <r>
      <rPr>
        <sz val="10"/>
        <color theme="1"/>
        <rFont val="Verdana"/>
        <family val="2"/>
      </rPr>
      <t>: A documented strategy that includes quantitative targets for increasing renewable electricity use and/or procurement and addressing greenhouse gas emissions.</t>
    </r>
  </si>
  <si>
    <t>Climate strategy XYZ.pdf</t>
  </si>
  <si>
    <t>Company XYZ has defined qualitative and quantitative targets with regard to renewable energy use and addressing ghg emissions as outline in section 2, 3 and 4.2 of the supporting document Climate strategy XYZ.pdf</t>
  </si>
  <si>
    <t>60-0300-020</t>
  </si>
  <si>
    <t>a. For the Bronze, Silver, and Gold level, near-term (0-2 years) and mid-term (2-20 years) targets must be set.</t>
  </si>
  <si>
    <r>
      <rPr>
        <u/>
        <sz val="10"/>
        <color theme="1"/>
        <rFont val="Verdana"/>
        <family val="2"/>
      </rPr>
      <t>Bronze level</t>
    </r>
    <r>
      <rPr>
        <sz val="10"/>
        <color theme="1"/>
        <rFont val="Verdana"/>
        <family val="2"/>
      </rPr>
      <t>: Evidence of near and mid-term targets</t>
    </r>
  </si>
  <si>
    <t>Carbon Accountability Slide 2022 CR Presentation, Climate strategy XYZ.pdf</t>
  </si>
  <si>
    <t>Near term targets concern renewable energy use (2022, 2023), mid-term targets concern 2030 GHG emission reductions of 43%</t>
  </si>
  <si>
    <t>60-0300-030</t>
  </si>
  <si>
    <t xml:space="preserve">b. For the Silver and Gold levels, long-term (2050 or before; &gt;20 years) targets must also be set. </t>
  </si>
  <si>
    <r>
      <rPr>
        <u/>
        <sz val="10"/>
        <color theme="1"/>
        <rFont val="Verdana"/>
        <family val="2"/>
      </rPr>
      <t>Silver Level</t>
    </r>
    <r>
      <rPr>
        <sz val="10"/>
        <color theme="1"/>
        <rFont val="Verdana"/>
        <family val="2"/>
      </rPr>
      <t>: Evidence/inclusion of long term targets.</t>
    </r>
  </si>
  <si>
    <t>60-0300-040</t>
  </si>
  <si>
    <t xml:space="preserve">c.  For the Gold level, the long-term targets must be to achieve &gt;100% renewable and/or a better than carbon neutral final manufacturing stage for the product. Alternatively, the long-term targets must be science-based (see Definitions section). </t>
  </si>
  <si>
    <r>
      <rPr>
        <u/>
        <sz val="10"/>
        <color theme="1"/>
        <rFont val="Verdana"/>
        <family val="2"/>
      </rPr>
      <t>Gold Level</t>
    </r>
    <r>
      <rPr>
        <sz val="10"/>
        <color theme="1"/>
        <rFont val="Verdana"/>
        <family val="2"/>
      </rPr>
      <t>: Evidence/inclusion of targets to achieve better than carbon neutral or science based targets for final manufacturing.</t>
    </r>
  </si>
  <si>
    <t>60-0300-050</t>
  </si>
  <si>
    <t>d.  For the Platinum level, the timeline for meeting the selected target(s) may be determined by the applicant.</t>
  </si>
  <si>
    <r>
      <rPr>
        <u/>
        <sz val="10"/>
        <color theme="1"/>
        <rFont val="Verdana"/>
        <family val="2"/>
      </rPr>
      <t>Platinum Level</t>
    </r>
    <r>
      <rPr>
        <sz val="10"/>
        <color theme="1"/>
        <rFont val="Verdana"/>
        <family val="2"/>
      </rPr>
      <t>: Target(s) for addressing embodied emissions. Associated timeline(s) are required, but the targets may be near, mid, and/or long term. The cost estimate (#4) is optional for Platinum</t>
    </r>
  </si>
  <si>
    <t>60-0300-060</t>
  </si>
  <si>
    <t>2. Proposed activities and method(s) for reaching each target and the rationale for selecting the specific targets, including how the targets are considered to be sufficiently ambitious. Base year(s) and target year(s) must be indicated. Note: Methods that receive credit are further described in Section 6.4 Using Renewable Electricity and Addressing Greenhouse Gas Emissions in Final Manufacturing and in 6.10 Addressing Embodied Greenhouse Gas Emissions.</t>
  </si>
  <si>
    <r>
      <rPr>
        <u/>
        <sz val="10"/>
        <color theme="1"/>
        <rFont val="Verdana"/>
        <family val="2"/>
      </rPr>
      <t>Bronze Level</t>
    </r>
    <r>
      <rPr>
        <sz val="10"/>
        <color theme="1"/>
        <rFont val="Verdana"/>
        <family val="2"/>
      </rPr>
      <t xml:space="preserve">
• 	A description of the proposed methods of achieving the targets and for moving to the next Cradle to Cradle Certified achievement level.
•	 Rationale for selecting the targets and explanation regarding how they are sufficiently ambitious.
• Evidence of base year(s) and target year(s)</t>
    </r>
  </si>
  <si>
    <t>XYZ-Achievement Roadmap - December 2023 Update.pdf, Climate strategy XYZ.pdf</t>
  </si>
  <si>
    <t>Description is provided and relies mainly on a substantial increase of renewable energy production by recertification (20% of electricity consumption). Embodied carbon of products is known and a strategy is being developed for reducing this. 
The targets have been selected based on the carbon reduction strategy implied carbon savings. These targets will be reviewed by next recertification based on eventual additional SBTi requirements. These rationales are presented in Climate strategy XYZ.pdf section 5
Base year is 2020, as reported under the UK Streamlined Energy and Carbon Reporting regulation.</t>
  </si>
  <si>
    <t>60-0300-070</t>
  </si>
  <si>
    <t>4. For the Bronze, Silver, and Gold levels, the estimated cost of moving to the next achievement level in the Clean Air Renewable Energy &amp; Climate Protection category via one or more of the methods described in Section 6.4.</t>
  </si>
  <si>
    <r>
      <rPr>
        <u/>
        <sz val="10"/>
        <color theme="1"/>
        <rFont val="Verdana"/>
        <family val="2"/>
      </rPr>
      <t>Bronze Level:</t>
    </r>
    <r>
      <rPr>
        <sz val="10"/>
        <color theme="1"/>
        <rFont val="Verdana"/>
        <family val="2"/>
      </rPr>
      <t xml:space="preserve"> Documented cost estimate for achieving the next level, including one or more of the following:
• Total cost for moving to the next level
• Total cost for moving to the next level on a per unit product basis
• % change in the total per unit product cost from the current per unit product cost</t>
    </r>
  </si>
  <si>
    <t>Since the FMS xyz, is a contract manufacturer, XYZ's approach to climate action has focused on reducing emissions. This is described on p. 2 of the attached document XYZ-Achievement Roadmap - December 2023 Update.pdf.
The cost of purchasing carbon offsets to compensate for 20% of GHG emissions was USD 1000. The estimated cost of moving to the Gold level (purchase carbon offsets to compensate 50% of GHG emissions) is USD 3000. This is presented in XYZ-Achievement Roadmap - December 2023 Update.pdf section 5.5</t>
  </si>
  <si>
    <t>60-0300-080</t>
  </si>
  <si>
    <t>Scope</t>
  </si>
  <si>
    <t>60-0300-090</t>
  </si>
  <si>
    <t xml:space="preserve">1. For the Bronze, Silver, and Gold levels, product attributable electricity use and greenhouse gas emissions associated with the final manufacturing stage of the product must be within the scope of the strategy. </t>
  </si>
  <si>
    <r>
      <rPr>
        <u/>
        <sz val="10"/>
        <color theme="1"/>
        <rFont val="Verdana"/>
        <family val="2"/>
      </rPr>
      <t>Bronze Level</t>
    </r>
    <r>
      <rPr>
        <sz val="10"/>
        <color theme="1"/>
        <rFont val="Verdana"/>
        <family val="2"/>
      </rPr>
      <t>: Evidence of required scope.</t>
    </r>
  </si>
  <si>
    <t>2025 Operational Performance from 2023 CSR; XYZ-Achievement Roadmap - December 2023 Update.pdf, Climate strategy XYZ.pdf</t>
  </si>
  <si>
    <t>The strategy covers all XYZ's manufacturing operations, this includes the xyz1 facility. 
Embodied carbon of the products has been calculated (EPDs available). The strategy aims to reduce embodied carbon via a range of activities: product redesign, supplier engagement, circularity requirements, and more.</t>
  </si>
  <si>
    <t>60-0300-100</t>
  </si>
  <si>
    <t xml:space="preserve">2. For construction products and building materials used to construct primary building elements at the Silver level, and for all products at the Gold and Platinum levels, the strategy must take into account the product’s (or products’) embodied greenhouse gas emissions. </t>
  </si>
  <si>
    <r>
      <rPr>
        <u/>
        <sz val="10"/>
        <color theme="1"/>
        <rFont val="Verdana"/>
        <family val="2"/>
      </rPr>
      <t>Silver or Gold Level</t>
    </r>
    <r>
      <rPr>
        <sz val="10"/>
        <color theme="1"/>
        <rFont val="Verdana"/>
        <family val="2"/>
      </rPr>
      <t xml:space="preserve"> (depending on product type): Evidence of required scope.</t>
    </r>
  </si>
  <si>
    <t>60-0310-000</t>
  </si>
  <si>
    <r>
      <t xml:space="preserve">Report on progress made towards achieving the Clean Air &amp; Climate Protection strategy at each </t>
    </r>
    <r>
      <rPr>
        <b/>
        <sz val="10"/>
        <color theme="1"/>
        <rFont val="Verdana"/>
        <family val="2"/>
      </rPr>
      <t>recertification</t>
    </r>
    <r>
      <rPr>
        <sz val="10"/>
        <color theme="1"/>
        <rFont val="Verdana"/>
        <family val="2"/>
      </rPr>
      <t>.</t>
    </r>
  </si>
  <si>
    <t>Strategy progress report including the original strategy, a description of any changes to the original strategy, and an explanation of why these changes were made.</t>
  </si>
  <si>
    <t>NA Recert Only</t>
  </si>
  <si>
    <t>60-0400-000</t>
  </si>
  <si>
    <t xml:space="preserve">6.4 Using Renewable Electricity and Addressing Greenhouse Gas Emissions in Final Manufacturing - Targets </t>
  </si>
  <si>
    <t>For the final manufacturing stage of the product, procure or produce renewable electricity and/or address greenhouse gas emissions, achieving 5% target(s)* for electricity and other greenhouse gas emissions sources.</t>
  </si>
  <si>
    <r>
      <t xml:space="preserve">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
</t>
    </r>
    <r>
      <rPr>
        <b/>
        <i/>
        <sz val="10"/>
        <color rgb="FF0070C0"/>
        <rFont val="Verdana"/>
        <family val="2"/>
      </rPr>
      <t xml:space="preserve">
NOTE: this section of the standard is different from others in that it is only necessary to confirm achievement of the targets indicated for the desired achievement level (rather than for all lower levels as well).</t>
    </r>
  </si>
  <si>
    <t>XYZ has purchased green-e certificates to offset 20% in the coming 3-year certification period.</t>
  </si>
  <si>
    <t>60-0400-010</t>
  </si>
  <si>
    <t>1. For electricity (including purchased electricity resulting in scope 2 emissions and on-site renewable electricity), do one or more of the following:</t>
  </si>
  <si>
    <t>60-0400-020</t>
  </si>
  <si>
    <t>a. Procure or produce renewable electricity to match 5% of the electricity used (Note: Renewable electricity that is part of a utility’s default offer receives credit only if there is no voluntary renewable electricity market in the applicable market region),</t>
  </si>
  <si>
    <t>See 6.4 Using Renewable Electricity and Addressing Greenhouse Gas Emissions in Final Manufacturing - Meeting the Renewable Energy Targets below for Required Documentation</t>
  </si>
  <si>
    <t>XYZ_C2C_REC agreement_7.29.2022, xyz1_v4_CACP.xlsx, email_records_greenenergyprog.pdf</t>
  </si>
  <si>
    <t>The whole facility meets this requirement. Renewable energy mix was obtained directly from eGRID.This was used because no voluntary green energy programs exist for the power provider in that region, as confirmed with DX (utility company) and POW (power producer) (see email_records_greenenergyprog.pdf)
The facility is located in the United States so renewable electricity from the grid mix cannot be applied for C2C purposes. RECs were therefore purchased to achieve the required percent renewable.</t>
  </si>
  <si>
    <t>60-0400-030</t>
  </si>
  <si>
    <t>b. Provide financial support to a climate-relevant public policy initiative (must be valued at 2x the cost of purchasing renewable electricity attribute certificates or other voluntary purchase matching 5% of the electricity used),</t>
  </si>
  <si>
    <t>•	Cost estimate for RECs (United States and Canada) or GOs (European Union). This estimation method may be used for other regions as well
•	Receipt or similar indicating donation amount and date (amount must be 2x the cost estimate)
•	Description of the initiative, including link to initiative website if available
•	C2CPII Clean Air &amp; Climate Protection form with tables 1a and 1d completed</t>
  </si>
  <si>
    <t>CarbonPolicy.doc, xyz1_v4_CACP.xlsx</t>
  </si>
  <si>
    <t xml:space="preserve">The financial support amount meets 10% of the electricity used (for two years). All information is provided in the CACP file and the evidence of donation is provided in the file named 'CarbonPolicy.doc'. The initiative was discussed with the C2C Institute and approved. </t>
  </si>
  <si>
    <t>60-0400-040</t>
  </si>
  <si>
    <r>
      <t>c. Purchase carbon offsets to compensate for 5% of the resulting greenhouse gas emissions,</t>
    </r>
    <r>
      <rPr>
        <b/>
        <sz val="10"/>
        <color theme="1"/>
        <rFont val="Verdana"/>
        <family val="2"/>
      </rPr>
      <t xml:space="preserve"> or</t>
    </r>
  </si>
  <si>
    <t>See 6.4 Using Renewable Electricity and Addressing Greenhouse Gas Emissions in Final Manufacturing - Meeting the Carbon Offset Targets for Required Documentation</t>
  </si>
  <si>
    <t>xyz1_v4_CACP.xlsx, ACP_OffsetCertificate_XYZ_2022.pdf</t>
  </si>
  <si>
    <t>% Carbon offsets assessment was done using standard calculations as provided in xyz1_v4_CACP.xlsx and were based on actual and recent data as has been verified with annual electricity bills etc.
Offsets are sourced from "Verified Carbon Standard" which is a C2CPII-recognized offset project certification program per guidance on page 128. See attached certificate "CACP_OffsetCertificate_XYZ_2022".</t>
  </si>
  <si>
    <t>60-0400-050</t>
  </si>
  <si>
    <t>d. Improve performance by 5% (i.e., reduce electricity use intensity and/or the associated greenhouse gas emissions intensity by 5%).</t>
  </si>
  <si>
    <t>See 6.4 Using Renewable Electricity and Addressing Greenhouse Gas Emissions in Final Manufacturing -  Achieving the Performance Improvement Credit for Required Documentation</t>
  </si>
  <si>
    <t>60-0400-060</t>
  </si>
  <si>
    <t>2. For all other greenhouse gas emissions sources (including all scope 1/direct and other scope 2/indirect emissions), do one or more of the following:</t>
  </si>
  <si>
    <t>60-0400-070</t>
  </si>
  <si>
    <t xml:space="preserve">a. Use eligible sources of bioenergy, achieving the bioenergy credit for 5% of total greenhouse gas emissions, </t>
  </si>
  <si>
    <t>See 6.4 Using Renewable Electricity and Addressing Greenhouse Gas Emissions in Final Manufacturing - Accounting for Bioenergy and Achieving the Bioenergy Credit for Required Documentation</t>
  </si>
  <si>
    <t>60-0400-080</t>
  </si>
  <si>
    <t>b. Purchase carbon offsets to compensate for 5% of the resulting greenhouse gas emissions,</t>
  </si>
  <si>
    <t>Terrapass Certificate; Terrapass Verified Offsets</t>
  </si>
  <si>
    <t>The carbon offsets purchased meets 10% of the total GHG emissions (5% for each of the two years)</t>
  </si>
  <si>
    <t>60-0400-090</t>
  </si>
  <si>
    <t>c. Invest in on-site emissions reductions projects (must be of an equivalent value to carbon offsets compensating for 5% of emissions), or</t>
  </si>
  <si>
    <t>•	Cost estimate for carbon offsets
•	Evidence of investment amount and date (e.g., receipts for purchase of new equipment or for payment to contractors for retrofit)
•	Description of the project and how it will contribute to reduced emissions
•	C2CPII Clean Air &amp; Climate Protection form with tables 2a and 2e completed</t>
  </si>
  <si>
    <t>60-0400-100</t>
  </si>
  <si>
    <t>d. Improve performance by 5% (i.e., reduce greenhouse gas emissions intensity by 5%).</t>
  </si>
  <si>
    <t>60-0400-110</t>
  </si>
  <si>
    <r>
      <rPr>
        <b/>
        <i/>
        <sz val="10"/>
        <color rgb="FF0070C0"/>
        <rFont val="Verdana"/>
        <family val="2"/>
      </rPr>
      <t xml:space="preserve">Enter the percentage </t>
    </r>
    <r>
      <rPr>
        <i/>
        <sz val="10"/>
        <color rgb="FF0070C0"/>
        <rFont val="Verdana"/>
        <family val="2"/>
      </rPr>
      <t>of product allocated electricity that is renewably sourced and eligible at Bronze, Silver and for 1/2 of Gold target in response column:</t>
    </r>
  </si>
  <si>
    <t>This information (including this and next three lines) must also be provided in the Clean Air &amp; Climate Protection Form. Complete a separate form for each facility.</t>
  </si>
  <si>
    <t>XYZ_C2C_REC agreement_5.20.2022, xyz1_v4_CACP.xlsx</t>
  </si>
  <si>
    <t xml:space="preserve">RECs were purchased to account for 5% of product related electricity use. </t>
  </si>
  <si>
    <t>60-0400-120</t>
  </si>
  <si>
    <r>
      <rPr>
        <b/>
        <i/>
        <sz val="10"/>
        <color rgb="FF0070C0"/>
        <rFont val="Verdana"/>
        <family val="2"/>
      </rPr>
      <t xml:space="preserve">Enter the percentage </t>
    </r>
    <r>
      <rPr>
        <i/>
        <sz val="10"/>
        <color rgb="FF0070C0"/>
        <rFont val="Verdana"/>
        <family val="2"/>
      </rPr>
      <t>of product allocated scope 2 emissions that have been offset (i.e. using eligible carbon offsets) in response column:
Note: this is provided as an alternative to using or procuring renewable electricity through the Gold level.</t>
    </r>
  </si>
  <si>
    <t>60-0400-130</t>
  </si>
  <si>
    <r>
      <rPr>
        <b/>
        <i/>
        <sz val="10"/>
        <color rgb="FF0070C0"/>
        <rFont val="Verdana"/>
        <family val="2"/>
      </rPr>
      <t>Enter the percentage</t>
    </r>
    <r>
      <rPr>
        <i/>
        <sz val="10"/>
        <color rgb="FF0070C0"/>
        <rFont val="Verdana"/>
        <family val="2"/>
      </rPr>
      <t xml:space="preserve"> of product allocated direct emissions that have been offset (i.e. using eligible carbon offsets) in response column:</t>
    </r>
  </si>
  <si>
    <t>xyz1_v4_CACP.xlsx, Terrapass Certificate; Terrapass Verified Offsets</t>
  </si>
  <si>
    <t xml:space="preserve">10% of product allocated direct emissions have been offset. Furthermore, tracking mechanism is in place to track and if needed, keep up with offset purchase requirements. </t>
  </si>
  <si>
    <t>60-0400-140</t>
  </si>
  <si>
    <r>
      <rPr>
        <b/>
        <i/>
        <sz val="10"/>
        <color rgb="FF0070C0"/>
        <rFont val="Verdana"/>
        <family val="2"/>
      </rPr>
      <t>Enter the percentage</t>
    </r>
    <r>
      <rPr>
        <i/>
        <sz val="10"/>
        <color rgb="FF0070C0"/>
        <rFont val="Verdana"/>
        <family val="2"/>
      </rPr>
      <t xml:space="preserve"> of product allocated electricity that is renewably sourced and eligible for 1/2 of Gold target and at Platinum (i.e. on-site or PPAs) in response column:</t>
    </r>
  </si>
  <si>
    <t>60-0410-000</t>
  </si>
  <si>
    <t>For the final manufacturing stage of the product, procure or produce renewable electricity and/or address greenhouse gas emissions, achieving 20% target(s)* for electricity and other greenhouse gas emissions sources. Alternatively, meet the embodied emissions target (25%) required for all products at the Gold level.</t>
  </si>
  <si>
    <t>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t>
  </si>
  <si>
    <t>60-0410-010</t>
  </si>
  <si>
    <t>60-0410-020</t>
  </si>
  <si>
    <t xml:space="preserve">a. Procure or produce renewable electricity to match 20% of the electricity used (Note: Renewable electricity that is part of a utility’s default offer receives credit only if there is no voluntary renewable electricity market in the applicable market region), </t>
  </si>
  <si>
    <t>60-0410-030</t>
  </si>
  <si>
    <t>b. Purchase carbon offsets to compensate for 20% of the resulting greenhouse gas emissions,</t>
  </si>
  <si>
    <t>60-0410-040</t>
  </si>
  <si>
    <t>c. Provide financial support (valued at 2x the cost of renewable electricity attribute certificates or other voluntary purchase option matching 20% of the electricity used) to a climate-relevant public policy initiative,</t>
  </si>
  <si>
    <t>60-0410-050</t>
  </si>
  <si>
    <r>
      <t xml:space="preserve">d. Improve performance by 20% (i.e., reduce electricity use intensity and/or greenhouse gas emissions intensity by 20%) and reduce absolute emissions per science-based targets, </t>
    </r>
    <r>
      <rPr>
        <b/>
        <sz val="10"/>
        <color theme="1"/>
        <rFont val="Verdana"/>
        <family val="2"/>
      </rPr>
      <t>or</t>
    </r>
  </si>
  <si>
    <t>60-0410-060</t>
  </si>
  <si>
    <t>e. Improve performance by up to 10% and meet the remainder of the 20% target via the other accepted method(s).</t>
  </si>
  <si>
    <t>60-0410-070</t>
  </si>
  <si>
    <t>60-0410-080</t>
  </si>
  <si>
    <t>a. Use eligible sources of bioenergy, achieving the bioenergy credit for 20% of total greenhouse gas emissions,</t>
  </si>
  <si>
    <t>60-0410-090</t>
  </si>
  <si>
    <t>b. Purchase carbon offsets to compensate for 20% of greenhouse gas emissions,</t>
  </si>
  <si>
    <t>60-0410-100</t>
  </si>
  <si>
    <t>c. Invest in on-site emissions reductions projects, for example, purchase more energy efficient equipment (must be of an equivalent value to carbon offsets compensating for 20% of emissions),</t>
  </si>
  <si>
    <t>60-0410-110</t>
  </si>
  <si>
    <r>
      <t xml:space="preserve">d. Improve performance by 20% (i.e., reduce greenhouse gas emissions intensity by 20%) and reduce absolute emissions per science-based targets, </t>
    </r>
    <r>
      <rPr>
        <b/>
        <sz val="10"/>
        <color theme="1"/>
        <rFont val="Verdana"/>
        <family val="2"/>
      </rPr>
      <t>or</t>
    </r>
  </si>
  <si>
    <t>60-0410-120</t>
  </si>
  <si>
    <t xml:space="preserve">e. Improve performance by up to 10% and meet the remainder of the 20% target via the other accepted method(s). </t>
  </si>
  <si>
    <t>60-0410-130</t>
  </si>
  <si>
    <r>
      <rPr>
        <b/>
        <sz val="10"/>
        <color theme="1"/>
        <rFont val="Verdana"/>
        <family val="2"/>
      </rPr>
      <t xml:space="preserve">Alternative to #1 and #2: </t>
    </r>
    <r>
      <rPr>
        <sz val="10"/>
        <color theme="1"/>
        <rFont val="Verdana"/>
        <family val="2"/>
      </rPr>
      <t>Achieve the embodied emissions target required at the Gold level (see Section 6.8 Addressing Embodied Greenhouse Gas Emissions for further detail).</t>
    </r>
  </si>
  <si>
    <t>Provide the Required Documentation per Sections 6.2 and 6.8</t>
  </si>
  <si>
    <t>60-0420-000</t>
  </si>
  <si>
    <t>For the final manufacturing stage of the product, procure or produce renewable electricity and/or address greenhouse gas emissions, achieving 50% target(s)* for electricity and other greenhouse gas emissions sources.</t>
  </si>
  <si>
    <t>60-0420-010</t>
  </si>
  <si>
    <t xml:space="preserve">1. For electricity (including purchased electricity resulting in scope 2 emissions and on-site renewable electricity): </t>
  </si>
  <si>
    <t>60-0420-020</t>
  </si>
  <si>
    <t xml:space="preserve">a. Procure or produce renewable electricity to match 50% of the electricity used, producing at least half of the 50% (i.e., 25% of the total electricity used) on site and/or procuring half through long-term power purchase agreements (PPAs) supporting new renewable electricity installations (Note: Renewable electricity that is part of a utility’s default offer receives credit for the other 25% only if there is no voluntary renewable electricity market in the applicable market region), </t>
  </si>
  <si>
    <t>See 6.4 Using Renewable Electricity and Addressing Greenhouse Gas Emissions in Final Manufacturing - Meeting the Renewable Energy Targets below for Required Documentation
See 6.4 Using Renewable Electricity and Addressing Greenhouse Gas Emissions in Final Manufacturing - Meeting the Renewable Electricity Targets: Gold &amp; Platinum for Required Documentation</t>
  </si>
  <si>
    <t>60-0420-030</t>
  </si>
  <si>
    <t xml:space="preserve">b. Procure renewable electricity to match 100% of the electricity used at all final manufacturing stage facilities (Note: This is a facility level requirement rather than a final manufacturing stage requirement), </t>
  </si>
  <si>
    <t>60-0420-040</t>
  </si>
  <si>
    <t xml:space="preserve">c. Purchase carbon offsets to compensate for 50% of the resulting greenhouse gas emissions, </t>
  </si>
  <si>
    <t>60-0420-050</t>
  </si>
  <si>
    <t>d. Provide financial support (valued at 2x the cost of renewable electricity attribute certificates or other voluntary purchase option matching 25% of the electricity used) to a climate-relevant public policy initiative and meet the remainder of the 50% target (25%) via the other accepted method(s) (Note: This option may not be used as an alternative to achieving the on-site or PPA requirements), or</t>
  </si>
  <si>
    <t>60-0420-060</t>
  </si>
  <si>
    <t>e. Improve performance by up to 12.5% (i.e., reduce electricity use intensity and/or the associated greenhouse gas emissions intensity by 12.5%) and meet the remainder of the 50% target via the other accepted method(s).</t>
  </si>
  <si>
    <t>60-0420-070</t>
  </si>
  <si>
    <t>2. For all other greenhouse gas emissions sources (including all scope 1/direct and other scope 2/indirect emissions):</t>
  </si>
  <si>
    <t>60-0420-080</t>
  </si>
  <si>
    <t>a. Use eligible sources of bioenergy, achieving the bioenergy credit for 50% of total greenhouse gas emissions,</t>
  </si>
  <si>
    <t>60-0420-090</t>
  </si>
  <si>
    <t>b. Purchase carbon offsets to compensate for 50% of greenhouse gas emissions, or</t>
  </si>
  <si>
    <t>60-0420-100</t>
  </si>
  <si>
    <t xml:space="preserve">c. Improve performance by up to 12.5% (i.e., reduce greenhouse gas emissions intensity by 12.5%) and meet the remainder of the 50% target via other accepted method(s). </t>
  </si>
  <si>
    <t>60-0430-000</t>
  </si>
  <si>
    <t>For the final manufacturing stage of the product, procure or produce renewable electricity and/or address greenhouse gas emissions, achieving &gt; 100% target(s)* for electricity and other greenhouse gas emissions sources.</t>
  </si>
  <si>
    <t>60-0430-010</t>
  </si>
  <si>
    <t>1. Procure or produce &gt; 100% of the electricity used, producing the electricity on site and/or procuring through long-term power purchase agreements supporting new renewable electricity installations,</t>
  </si>
  <si>
    <t>See 6.4 Using Renewable Electricity and Addressing Greenhouse Gas Emissions in Final Manufacturing - Meeting the Renewable Electricity Targets: Gold &amp; Platinum for Required Documentation</t>
  </si>
  <si>
    <t>60-0430-020</t>
  </si>
  <si>
    <t>2. Use eligible sources of bioenergy for other on-site energy demands (if any) (Note: Other energy sources (e.g., hydrogen) will be considered on a case-by-case basis), and</t>
  </si>
  <si>
    <t>60-0430-030</t>
  </si>
  <si>
    <t>3. Purchase carbon offsets to compensate for &gt; 100% of greenhouse gas emissions from non-energy sources and/or from bioenergy receiving partial credit (if any).</t>
  </si>
  <si>
    <t>60-0430-040</t>
  </si>
  <si>
    <r>
      <t xml:space="preserve">Note: </t>
    </r>
    <r>
      <rPr>
        <b/>
        <sz val="10"/>
        <color theme="1"/>
        <rFont val="Verdana"/>
        <family val="2"/>
      </rPr>
      <t>The Platinum level goal is to fully electrify, use renewable electricity for total energy demand, and to use carbon offsets only to address any emissions from non-energy sources.</t>
    </r>
    <r>
      <rPr>
        <sz val="10"/>
        <color theme="1"/>
        <rFont val="Verdana"/>
        <family val="2"/>
      </rPr>
      <t xml:space="preserve"> However, if the physical infrastructure and/or the political situation do not allow for this, exceptions may be made on a case-by-case basis, allowing for the use of carbon offsets to address greenhouse gas emissions resulting from purchased electricity and/or burning of fuels on site.</t>
    </r>
  </si>
  <si>
    <t>60-0440-000</t>
  </si>
  <si>
    <t>6.4 Using Renewable Electricity and Addressing Greenhouse Gas Emissions in Final Manufacturing - Meeting the Renewable Energy Targets</t>
  </si>
  <si>
    <t xml:space="preserve">For the Bronze and Silver levels and for half (i.e., 50%) of the Gold level target (or for 100% of the Gold target if using the 100% renewable electricity procurement alternative per the sub-section titled Renewable Electricity and Greenhouse Gas Emissions Targets above), the renewable energy targets must be met according to the following requirements: </t>
  </si>
  <si>
    <t>Select response to right. If not applicable (e.g. carbon offsets are used instead), the remainder of this sub-section may be left blank/unanswered.</t>
  </si>
  <si>
    <t>60-0440-010</t>
  </si>
  <si>
    <t>1. Renewable electricity may be:</t>
  </si>
  <si>
    <t>60-0440-020</t>
  </si>
  <si>
    <t>a. Produced on site,</t>
  </si>
  <si>
    <t xml:space="preserve">
● 	Description and photos of energy installation including evidence of sources (e.g., solar, wind)
●	 Evidence of the total annual on-site production (e.g., meter readouts or utility bills)
●	 Evidence of renewable energy attribute certificate retention and cancelation (if applicable, e.g., in the European Union and United States) 
●	C2CPII Clean Air &amp; Climate Protection form with table 1a completed
(Note: On-site renewable electricity may also receive credit at the Gold level. See 6.4 Using Renewable Electricity and Addressing Greenhouse Gas Emissions in Final Manufacturing - Meeting the Renewable Electricity Targets: Gold &amp; Platinum below for Gold level documentation requirements)
</t>
  </si>
  <si>
    <t>☑ If solar panels are connected to the grid, assessors should provide evidence that the utility is not claiming the solar energy produced on site (e.g. via evidence of renewable energy attribute certificate retention and cancellation or other statement from the utility).</t>
  </si>
  <si>
    <t>60-0440-030</t>
  </si>
  <si>
    <t>b. Procured from a utility (e.g., through a utility’s optional green power offering),</t>
  </si>
  <si>
    <r>
      <rPr>
        <u/>
        <sz val="10"/>
        <color theme="1"/>
        <rFont val="Verdana"/>
        <family val="2"/>
      </rPr>
      <t>If Using Utility Delivered Renewable Electricity to Meet the Targets</t>
    </r>
    <r>
      <rPr>
        <sz val="10"/>
        <color theme="1"/>
        <rFont val="Verdana"/>
        <family val="2"/>
      </rPr>
      <t xml:space="preserve">
</t>
    </r>
    <r>
      <rPr>
        <u/>
        <sz val="10"/>
        <color theme="1"/>
        <rFont val="Verdana"/>
        <family val="2"/>
      </rPr>
      <t>For regions with a voluntary renewable electricity market (e.g., European Union, United States):</t>
    </r>
    <r>
      <rPr>
        <sz val="10"/>
        <color theme="1"/>
        <rFont val="Verdana"/>
        <family val="2"/>
      </rPr>
      <t xml:space="preserve">
● 	European Union: Guarantee of Origin cancellation statement as provided by the utility indicating the amount of GOs (MWh) cancelled on the applicant’s behalf and the renewable electricity sources (e.g., solar, wind)
OR
●	 All regions (including the United States): Energy attribute certificate cancellation statement or other official documentation provided by the utility, indicating:
 ○	 The amount of renewable energy attribute certificates (MWh) that were cancelled on the applicant’s behalf (preferred), or the specific percentage of renewable energy in the mix delivered to the applicant.
 ○	 Renewable electricity sources (e.g., solar, wind);
 ○	 Guarantee that the renewable energy attributes associated with the electricity delivered to the applicant can be claimed by the applicant and are not being claimed or counted elsewhere by any other party. Note: In the United States, if Green-e® certified RECs are provided this requirement has been met.
 ○	 A description of the system through which the renewable energy is being tracked, identifying the entity tracking the attributes, describing how attributes are being tracked and how double counting is prevented. Note: In the United States, if Green-e® certified RECs are provided this requirement has been met.
● 	C2CPII Clean Air &amp; Climate Protection form with table 1a completed
</t>
    </r>
    <r>
      <rPr>
        <u/>
        <sz val="10"/>
        <color theme="1"/>
        <rFont val="Verdana"/>
        <family val="2"/>
      </rPr>
      <t>For regions where there is no voluntary renewable electricity market:</t>
    </r>
    <r>
      <rPr>
        <sz val="10"/>
        <color theme="1"/>
        <rFont val="Verdana"/>
        <family val="2"/>
      </rPr>
      <t xml:space="preserve">
● 	Documentation and references used for determining that there is no voluntary renewable electricity market in the applicable region and that the applicant’s utility has only one electricity mix option available.
● 	Documentation and references used for determining the average percentage of renewable electricity available on the applicable grid or in the country where the facility is located.
● 	C2CPII Clean Air &amp; Climate Protection form with table 1a completed</t>
    </r>
  </si>
  <si>
    <t xml:space="preserve">RECs were purchased to achieve 5% renewable. </t>
  </si>
  <si>
    <t>☑ Assessor should clarify if they are procuring the GOs and electricity on the same contract and provide a supporting evidence. If yes that = bundled, if not that = unbundled and those requirements will apply.</t>
  </si>
  <si>
    <t>60-0440-040</t>
  </si>
  <si>
    <t>b. Procured from another provider (e.g., through direct power purchase agreements), and/or</t>
  </si>
  <si>
    <t>If Using Power Purchase Agreements (Direct or Virtual) to Meet the Targets
● 	Fully executed contract between facility owner and energy provider that indicates:
 ○	 Contract length (For the Gold level, must be ≥ 15 years), 
 ○ 	Location of the generator, 
 ○ 	Age of generator (For the Gold level, must be ≤ 15 years)
 ○ 	Amount of electricity that is/will be purchased (MWh),
 ○ 	Sources or electricity (e.g., wind, solar).
● 	Evidence of renewable energy attribute certificate retention and cancelation (if applicable, e.g., in the European Union and United States) or contract terms stating that the generator is transferring claims to the renewable electricity attributes to the buyer (i.e., that the generator will not sell or otherwise provide the renewable attributes to other parties).
● 	C2CPII Clean Air &amp; Climate Protection form with table 1a (for direct PPAs) or 1a and 1b (for virtual PPAs) completed</t>
  </si>
  <si>
    <t>60-0440-050</t>
  </si>
  <si>
    <t>c. Procured via unbundled renewable energy attribute certificates that support new (≤15 years) renewable electricity installations (e.g., Renewable Energy Certificates (RECs) or Guarantees of Origin (GOs)). Note: "Unbundled" refers to renewable energy attributes that are sold separately from the renewable electricity itself.</t>
  </si>
  <si>
    <r>
      <rPr>
        <u/>
        <sz val="10"/>
        <color theme="1"/>
        <rFont val="Verdana"/>
        <family val="2"/>
      </rPr>
      <t>If Using Renewable Energy Attribute Certificates (RECs or GOs) to Meet the Targets</t>
    </r>
    <r>
      <rPr>
        <sz val="10"/>
        <color theme="1"/>
        <rFont val="Verdana"/>
        <family val="2"/>
      </rPr>
      <t xml:space="preserve">
● 	Renewable Energy Attribute Certificate (REC or GO) or other official documentation that indicates:
 ○	 Date of purchase, 
 ○	 Validity period, 
 ○	 MWh purchased, 
 ○	 Identity of generator, and 
 ○	 Renewable electricity source (e.g., wind, solar).
● 	Documentation indicating the age of the generator if this is not included on the certificate (must be ≤ 15 years). Note: In the United States and Canada, assurance that new installations are supported may be achieved via use of Green-e® certified Renewable Energy Certificates (RECs).
● 	Guarantee that the renewable energy attributes associated with the electricity delivered to the applicant can be claimed by the applicant and are not being claimed or counted elsewhere by any other party. Notes: In the European Union, this requirement is assumed to be met when Guarantees of Origin (GOs) are employed. In the United States and Canada, if Green-e® certified RECs are employed this requirement has been met.
● 	A description of the system through which the renewable energy is being tracked, identifying the entity tracking the attributes, describing how attributes are being tracked and how double counting is prevented. Notes: In the European Union, this requirement is assumed to be met when Guarantees of Origin (GOs) are employed. In the United States and Canada, if Green-e certified RECs are employed this requirement has been met.
● 	For facilities located in the United States and Canada: Evidence that an appropriate amount of allowances have been retired from voluntary renewable energy set aside accounts. Note: This may be achieved via use of Green-e® certified RECs. 
●	 C2CPII Clean Air &amp; Climate Protection form with tables 1a and 1b completed.</t>
    </r>
  </si>
  <si>
    <t>XYZ_C2C_REC agreement_5.20.2022</t>
  </si>
  <si>
    <t>Green-e RECs were purchased to account for 5% of product related electricity use.</t>
  </si>
  <si>
    <t>☑ Check or confirm generator age</t>
  </si>
  <si>
    <t>60-0440-060</t>
  </si>
  <si>
    <t>2. The electricity must be from one or more of the following sources:</t>
  </si>
  <si>
    <t>Mark which sources are procured or produced in the response column below.</t>
  </si>
  <si>
    <t>60-0440-070</t>
  </si>
  <si>
    <t>a. Solar,</t>
  </si>
  <si>
    <t>60-0440-080</t>
  </si>
  <si>
    <t>b. Wind,</t>
  </si>
  <si>
    <t>✓</t>
  </si>
  <si>
    <t>Green-e RECs are procured from wind energy.</t>
  </si>
  <si>
    <t>60-0440-090</t>
  </si>
  <si>
    <t>c. Geothermal,</t>
  </si>
  <si>
    <t>60-0440-100</t>
  </si>
  <si>
    <t>d. Non-impoundment hydropower, or hydropower certified to a C2CPII-recognized renewable (hydro) electricity standard, or</t>
  </si>
  <si>
    <t>For impoundment hydroelectricity: Certificate from a C2CPII-recognized renewable (hydro) electricity standard indicating total MWh of certified hydroelectricity that has been purchased. Note that all other documentation requirements listed above apply, as applicable, depending on how the electricity is procured.</t>
  </si>
  <si>
    <t>☑ Please review User Guidance page 122 regarding receiving credit for hydroelectricity</t>
  </si>
  <si>
    <t>60-0440-110</t>
  </si>
  <si>
    <t>e. Eligible biofuels (see Accounting for Bioenergy and Applying the Bioenergy Credit section below).</t>
  </si>
  <si>
    <t>Per Section 6.4 Using Renewable Electricity and Addressing Greenhouse Gas Emissions in Final Manufacturing - Accounting for Bioenergy and Achieving the Bioenergy Credit, eligible fuels are solid, liquid, or gaseous forms of fuel sourced from organic and renewable materials that would otherwise be categorized as waste as defined by the most recent version of the Green-e® Renewable Energy Standard for Canada and the United States. Electricity from these sources may be counted as renewable.</t>
  </si>
  <si>
    <t xml:space="preserve">☑ Please review Standard and User Guidance Pg 130-131 regarding bioenergy. </t>
  </si>
  <si>
    <t>60-0440-120</t>
  </si>
  <si>
    <t>Other renewable sources (e.g., wave and tidal energy) will be evaluated on a case-by-case basis.</t>
  </si>
  <si>
    <t>60-0440-130</t>
  </si>
  <si>
    <t>3. Renewable electricity (as defined in #2a-e) that is part of a utility’s default offer may receive credit toward achieving the renewable electricity targets only if there is no voluntary renewable electricity market in the applicable market region. (Note: An alternative option, including for cases where there is a voluntary renewable electricity market, is to convert the amount of purchased electricity to greenhouse gas emissions and to meet the offset target instead – which does give credit for using renewable electricity present on the grid through that electricity’s effect on the emissions rate. See section titled Meeting the Carbon Offset Targets below for further information).</t>
  </si>
  <si>
    <t>As noted above, the following documentation is required if claiming renewable electricity procured via a utility in regions without voluntary renewable electricity markets: 
For regions where there is no voluntary renewable electricity market:
● 	Documentation and references used for determining that there is no voluntary renewable electricity market in the applicable region and that the applicant’s utility has only one electricity mix option available.
● 	Documentation and references used for determining the average percentage of renewable electricity available on the applicable grid or in the country where the facility is located.
● 	C2CPII Clean Air &amp; Climate Protection form with table 1a completed</t>
  </si>
  <si>
    <t>Renewable energy mix was obtained directly from eGRID.  This was used because no voluntary green energy programs exist for the power provider in that region, as confirmed with DX (utility company) and POW (power producer).
Supporting documents are:
-XYZ buys electricity from DX - utility bills
-DX is distributor of electricity generated by POW - https://DX.com/rates/
-DX is only provider in region - https://www.POW.com/energy/public-power-partnerships
-POW has a voluntary program called Green Switch, but DX doesn't participate in this program - https://www.POW.com/energy/valley-renewable-energy/green-switch/participating-local-power-companies
Therefore, there is no voluntary renewable electricity market in the region.</t>
  </si>
  <si>
    <t>☑ If using RECs or GoOs, then this is not applicable.</t>
  </si>
  <si>
    <t>60-0440-140</t>
  </si>
  <si>
    <t xml:space="preserve">4. Double counting of renewable energy attributes must not occur. </t>
  </si>
  <si>
    <t>Note that evidence for this and the next three lines is included in the prior lines above (for on-site, utility, PPAs, and renewable energy attribute certificates)</t>
  </si>
  <si>
    <t>60-0440-150</t>
  </si>
  <si>
    <t>a. Renewable energy attribute certificates must be retained by the applicant or canceled on the applicant’s behalf in all cases.</t>
  </si>
  <si>
    <t>☑ Are the assessor able to determine if the electricity provider also counts the renewable electricity produced on site as part of their own/grid mix?
☑ If solar is installed on-site, then how is it ensured that the solar energy is not claimed by the utility assuming it is connected to the grid?</t>
  </si>
  <si>
    <t>60-0440-160</t>
  </si>
  <si>
    <t>b. If procuring unbundled renewable energy attribute certificates outside of a regulated tracking system that controls for double counting, a qualified third-party must verify that double counting has not occurred.</t>
  </si>
  <si>
    <t>60-0440-170</t>
  </si>
  <si>
    <t xml:space="preserve">5. The generation or consumption of the renewable electricity may not be used to meet any regulatory requirements. Note: In regions with a cap and trade program and where a legal framework and process exists for reducing the cap to support emissions reductions claims associated with voluntary renewable electricity purchases, participation in the process to reduce the cap is required (e.g., for voluntary renewable energy attribute certificates generated in U.S. states with a cap and trade program and voluntary renewable energy set aside accounts, an appropriate amount of allowances must also be retired). </t>
  </si>
  <si>
    <t>There are no regulatory requirements.</t>
  </si>
  <si>
    <t>☑ C2CPII does not have an exhaustive list of places with Cap&amp;Trade requirements. It doesnt apply in the EU though. It does apply in California and some other US states -- but if they use green-e certifed that point is covered for US.</t>
  </si>
  <si>
    <t>60-0450-000</t>
  </si>
  <si>
    <t>6.4 Using Renewable Electricity and Addressing Greenhouse Gas Emissions in Final Manufacturing - Meeting the Renewable Electricity Targets: Gold &amp; Platinum</t>
  </si>
  <si>
    <t>For the remaining half (i.e., 50%) of the Gold target (unless using the 100% renewable electricity procurement alternative per the sub-section above titled Renewable Electricity and Offset Targets) and for the Platinum level target:</t>
  </si>
  <si>
    <t>60-0450-010</t>
  </si>
  <si>
    <t>1. The renewable electricity must be:</t>
  </si>
  <si>
    <t>60-0450-020</t>
  </si>
  <si>
    <t xml:space="preserve">a. Produced and consumed on site to the extent feasible, and/or </t>
  </si>
  <si>
    <t xml:space="preserve">
●	 Description and photos of energy installation including evidence of sources (e.g., solar, wind)
●	 Evidence of the total annual on-site production (e.g., meter readouts or utility bills)
●	 Evidence of renewable energy attribute certificate retention and cancelation (if applicable, e.g., in the European Union and United States) 
●	 For the Gold level, evidence that the renewable electricity is consumed on site to the extent feasible. For example, documented analysis of renewable electricity production and on-site use demonstrating efforts to optimize use.
●	 C2CPII Clean Air &amp; Climate Protection form with table 1a completed</t>
  </si>
  <si>
    <t>60-0450-030</t>
  </si>
  <si>
    <t>b. Procured through long-term (≥ 15 years) power purchase agreements that support new (≤15 years) renewable electricity installations (Note: Virtual power purchase agreements are accepted. Other procurement options meeting the intent of the requirement will be considered on a case-by-case basis.)</t>
  </si>
  <si>
    <t xml:space="preserve">
●	 Fully executed contract between facility owner and energy provider that indicates:
 ○	 Contract length (For the Gold level, must be ≥ 15 years), 
 ○ 	Location of the generator, 
 ○ 	Age of generator (For the Gold level, must be ≤ 15 years)
 ○ 	Amount of electricity that is/will be purchased (MWh),
 ○ 	Sources or electricity (e.g., wind, solar).
● 	Evidence of renewable energy attribute certificate retention and cancelation (if applicable, e.g., in the European Union and United States) or contract terms stating that the generator is transferring claims to the renewable electricity attributes to the buyer (i.e., that the generator will not sell or otherwise provide the renewable attributes to other parties).
● 	C2CPII Clean Air &amp; Climate Protection form with table 1a (for direct PPAs) or 1a and 1b (for virtual PPAs) completed</t>
  </si>
  <si>
    <t>60-0450-040</t>
  </si>
  <si>
    <t xml:space="preserve">2. The electricity must be from one or more of the following sources: </t>
  </si>
  <si>
    <t>Mark which sources are procured or produced in the response columns below:</t>
  </si>
  <si>
    <t>60-0450-050</t>
  </si>
  <si>
    <t>60-0450-060</t>
  </si>
  <si>
    <t>60-0450-070</t>
  </si>
  <si>
    <t>60-0450-080</t>
  </si>
  <si>
    <t>60-0450-090</t>
  </si>
  <si>
    <t>check that there is evidence that the biomass/biofuel is one of the eligible sources, such as :
1. Agricultural crop residue that is unmerchantable as food and other similar rapidly renewable waste material, or,
2. Animal and other organic waste (e.g., food scraps), landfill gas, and wastewater methane), or,
3. Woody waste</t>
  </si>
  <si>
    <t>60-0450-100</t>
  </si>
  <si>
    <t>60-0450-110</t>
  </si>
  <si>
    <t>3. Power purchase agreements must support renewable electricity generation that occurs:</t>
  </si>
  <si>
    <t>60-0450-120</t>
  </si>
  <si>
    <t xml:space="preserve">a. In the same grid region as the applicant’s facility(ies), or </t>
  </si>
  <si>
    <t xml:space="preserve">
• 	Evidence that the generator is in the same grid region as the final manufacturing facility (e.g., official grid region map with locations of generator and facility marked)
</t>
  </si>
  <si>
    <t>60-0450-130</t>
  </si>
  <si>
    <t>b. In a grid region with higher emissions rates than the region where the applicant’s facility(ies) are located.</t>
  </si>
  <si>
    <t xml:space="preserve"> • 	For virtual power purchase agreements, indication of the emissions rates for the grid region where the facility is located and for the grid to which the generators is connected. Include references used. </t>
  </si>
  <si>
    <t>60-0450-140</t>
  </si>
  <si>
    <t xml:space="preserve">4. Double counting of renewable energy attributes and/or use for regulatory compliance must not occur (per #4 and #5 of the preceding section). </t>
  </si>
  <si>
    <t>60-0460-000</t>
  </si>
  <si>
    <t>6.4 Using Renewable Electricity and Addressing Greenhouse Gas Emissions in Final Manufacturing - Meeting the Carbon Offset Targets</t>
  </si>
  <si>
    <t>Carbon offsets may be used to address both direct and indirect greenhouse gas emissions. For example, this includes emissions produced on site from burning fuels and emissions resulting from the generation of purchased electricity or steam off site. To claim and apply carbon offsets toward the offset target(s), the following conditions must be met:</t>
  </si>
  <si>
    <t>Select response to right. If not applicable (e.g. if the performance improvement credit was used instead for achieving at the Bronze level or there are no direct emissions), the remainder of this sub-section may be left blank/unanswered.</t>
  </si>
  <si>
    <t>Offsets purchased to account for 10% of product level greenhouse gas emissions.</t>
  </si>
  <si>
    <t>60-0460-002</t>
  </si>
  <si>
    <t>60-0470-002</t>
  </si>
  <si>
    <t>1. Offsets must be sourced from projects certified to a C2CPII-recognized offset project certification program that aims to ensure that:</t>
  </si>
  <si>
    <t>• Offset certificates indicating date of purchase, amount purchased (tCO2e), offset standard, and project(s) supported (e.g., project numbers)
	• C2CPII Clean Air &amp; Climate Protection form with tables 2a and 2d completed and, if offsetting emissions from purchased electricity, tables 1a and 1c completed</t>
  </si>
  <si>
    <t>Offsets have been used to offset direct emissions, purchased from Gold Standard, which is accepted by C2CPII. 
The offset certificate indicates date of purchase (12 Jan 2024), amount purchased (25tCO2e), and project supported (PoA 1234: landfill gas to energy in Minnesota, USA).
CACP worksheet is completed and attached.
Further project details are provided in link www.goldstandard.com/project#1234.</t>
  </si>
  <si>
    <t>60-0470-003</t>
  </si>
  <si>
    <t xml:space="preserve">a. The associated greenhouse gas reductions or removals are additional, accurately estimated, permanent, and not double counted. </t>
  </si>
  <si>
    <t xml:space="preserve">☑ Note: it may be assumed that this requirement has been achieved when offsets certified to the C2CPII-recognized standards are used. </t>
  </si>
  <si>
    <t>60-0460-003</t>
  </si>
  <si>
    <t>b. Offset projects operate in compliance with local laws.</t>
  </si>
  <si>
    <t>60-0470-004</t>
  </si>
  <si>
    <t>2. The offsets must be purchased voluntarily (and not for compliance purposes).</t>
  </si>
  <si>
    <t>The assessor has verified that the purchase is done voluntarily by confirming that there are no cap and trade programs in the region or that the company does not classify as industry subject to the EU-ETS.</t>
  </si>
  <si>
    <t>60-0460-004</t>
  </si>
  <si>
    <t>3. If using carbon offsets to address emissions attributable to the use of purchased electricity (i.e., scope 2 emissions): Emissions attributable to the purchased electricity must be calculated using residual emissions factors if available, or grid average emissions factors if not.</t>
  </si>
  <si>
    <t>If offsets are employed for addressing emissions attributable to purchased electricity:
• References for emissions factors employed if different from those provided in the C2CPII Clean Air &amp; Climate Protection form (note that emissions factors for electricity will have to purchased from the International Energy Agency in some cases. Refer to the Clean Air &amp; Climate Protection form for additional information)</t>
  </si>
  <si>
    <t>See attached screenshot of emissions factor (=4.6) obtained from IEA website, which was used for calculating the required amount of carbon offsets to be purchased.</t>
  </si>
  <si>
    <t>60-0460-001</t>
  </si>
  <si>
    <r>
      <rPr>
        <b/>
        <sz val="10"/>
        <color theme="1"/>
        <rFont val="Verdana"/>
        <family val="2"/>
      </rPr>
      <t>Exception:</t>
    </r>
    <r>
      <rPr>
        <sz val="10"/>
        <color theme="1"/>
        <rFont val="Verdana"/>
        <family val="2"/>
      </rPr>
      <t xml:space="preserve"> Carbon offsets may not be used to address emissions attributable to purchased electricity in countries where the nuclear power share is &gt; 10%.</t>
    </r>
  </si>
  <si>
    <t>If offsets are employed for addressing emissions attributable to purchased electricity: 
• 	Indication of the percent nuclear share in the region and references used if different from those available in the C2CPII Clean Air &amp; Climate Protection form (the form includes a list of nuclear share by country)</t>
  </si>
  <si>
    <t>The percent of nuclear power in purchased electricity is 8%, thus allowing for carbon offsets to be purchased towards offsetting purchased electricity.</t>
  </si>
  <si>
    <t>60-0470-000</t>
  </si>
  <si>
    <t>6.4 Using Renewable Electricity and Addressing Greenhouse Gas Emissions in Final Manufacturing - Accounting for Bioenergy and Achieving the Bioenergy Credit</t>
  </si>
  <si>
    <t>If bioenergy is produced or used on site, or green gas certificates are used to achieve the Bioenergy Credit, the following conditions must be met:</t>
  </si>
  <si>
    <t>Select response to right. If not applicable (i.e. no bioenergy is produced or used on-site and no green gas certificates are used), the remainder of this sub-section may be left blank/unanswered.</t>
  </si>
  <si>
    <t>No bioenergy is utilized.</t>
  </si>
  <si>
    <t>60-0470-010</t>
  </si>
  <si>
    <r>
      <t>If bioenergy is produced on site (including use of biofuels), the greenhouse gas emissions attributable to the bioenergy must be added to the total CO</t>
    </r>
    <r>
      <rPr>
        <vertAlign val="subscript"/>
        <sz val="10"/>
        <color theme="1"/>
        <rFont val="Verdana"/>
        <family val="2"/>
      </rPr>
      <t>2</t>
    </r>
    <r>
      <rPr>
        <sz val="10"/>
        <color theme="1"/>
        <rFont val="Verdana"/>
        <family val="2"/>
      </rPr>
      <t xml:space="preserve">e subject to the offset targets. </t>
    </r>
  </si>
  <si>
    <t>•	 Receipts, meter readouts, or similar evidence for verifying the amount and type of eligible fuel purchased and used on an annual basis (provide data for the prior two years)
•	 References for emissions factors if different from those provided in the C2CPII Clean Air &amp; Climate Protection form
•	 C2CPII Clean Air &amp; Climate Protection form with table 2b completed</t>
  </si>
  <si>
    <t>60-0470-020</t>
  </si>
  <si>
    <t>If the bioenergy is produced from eligible fuels, the bioenergy credit may also be subtracted from the amount of offsets required to reach a given target. The bioenergy credit = (the carbon dioxide combustion emissions of the eligible biofuel) x (the bioenergy credit multiplier for the eligible fuel source type). In addition to receiving the bioenergy emissions credit for the use of eligible biofuels, electric bioenergy produced on site from these fuels may also be counted toward the renewable electricity target.</t>
  </si>
  <si>
    <t>60-0470-030</t>
  </si>
  <si>
    <t xml:space="preserve">Eligible fuels are solid, liquid, or gaseous forms of fuel sourced from organic and renewable materials that would otherwise be categorized as waste as defined by the most recent version of the Green-e® Renewable Energy Standard for Canada and the United States. </t>
  </si>
  <si>
    <t>• Reference to the applicable requirement numbers in the Green-e Renewable Energy Standard for Canada and the United States (most recent version) and explanation regarding how it can be verified that the bioenergy or biofuel is from an eligible source</t>
  </si>
  <si>
    <t>60-0470-040</t>
  </si>
  <si>
    <t xml:space="preserve">The bioenergy credit multipliers by eligible fuel source type are as follows (see the Definitions section for a description of the approach used to define these multipliers): </t>
  </si>
  <si>
    <t>Mark the applicable energy sources and multipliers below using the drop down provided in the response columns below.</t>
  </si>
  <si>
    <t>60-0470-050</t>
  </si>
  <si>
    <t>1. Agricultural crop residue that is unmerchantable as food and other similar rapidly renewable waste material: 0.63</t>
  </si>
  <si>
    <t>60-0470-060</t>
  </si>
  <si>
    <t>2. Animal and other organic waste (e.g., food scraps), landfill gas, and wastewater methane: 1</t>
  </si>
  <si>
    <t>60-0470-070</t>
  </si>
  <si>
    <t>3. Woody waste: 0.57</t>
  </si>
  <si>
    <t>60-0470-080</t>
  </si>
  <si>
    <t xml:space="preserve">To receive the bioenergy credit, the applicant must retain all rights to the environmental attributes associated with the bioenergy. Emissions reductions attributes may not be sold, registered, or claimed by others. </t>
  </si>
  <si>
    <t>60-0470-090</t>
  </si>
  <si>
    <t xml:space="preserve">Bioenergy must be produced on-site and any biofuels must be used directly to receive the bioenergy credit </t>
  </si>
  <si>
    <t>60-0470-100</t>
  </si>
  <si>
    <r>
      <rPr>
        <b/>
        <sz val="10"/>
        <color theme="1"/>
        <rFont val="Verdana"/>
        <family val="2"/>
      </rPr>
      <t>Exception</t>
    </r>
    <r>
      <rPr>
        <sz val="10"/>
        <color theme="1"/>
        <rFont val="Verdana"/>
        <family val="2"/>
      </rPr>
      <t>: For the Bronze and Silver levels, "green-gas" certificates may be employed to compensate for natural gas obtained through the standard gas grid. New (≤15 years) biogas installations within the same market region must be supported. Carbon offsets supporting bioenergy installations receive credit as described above in the section titled Meeting the Carbon Offset Targets.</t>
    </r>
  </si>
  <si>
    <t>If green-gas certificates were produced by matching carbon offsets along with a natural gas purchase, enter this information in the carbon offset section of this form instead. 
If employing biogas/green-gas certificates that are similar to renewable electricity attribute certificates (as allowed for the Bronze and Silver levels): 
•  	Certificate or other official documentation from the biogas generator indicating date of purchase, validity period, total amount purchased, source of biogas (e.g., anerobic digestion of municipal waste biomass), and generator identity including location and age of gas generating installation
•  	Evidence that the generator is in the same gas grid region as the final manufacturing facility (e.g., official grid region map with locations of generator and facility marked)
•  	Guarantee by the generator that the renewable energy attributes associated with biogas can be claimed by the applicant and are not being claimed or counted elsewhere by any other party
•  	A description of the system through which the biogas is being tracked, identifying the entity tracking the attributes, describing how attributes are being tracked and how double counting is prevented</t>
  </si>
  <si>
    <t>60-0480-000</t>
  </si>
  <si>
    <t>6.4 Using Renewable Electricity and Addressing Greenhouse Gas Emissions in Final Manufacturing -  Achieving the Performance Improvement Credit</t>
  </si>
  <si>
    <t>The renewable electricity and/or greenhouse gas emissions targets may be reduced when performance improvement(s) resulting from energy conservation and efficiency projects have been demonstrated and verified by a qualified third party. The performance improvement credit may be applied to (1) purchased electricity in terms of kWh or equivalent and direct emissions separately, or (2) combined scope 1 and 2 emissions. In general, the renewable electricity and offset targets may be reduced by one percentage point for each percent of normalized performance improvement achieved, within the following limits:</t>
  </si>
  <si>
    <t>Select response to right. If not applicable (i.e. the performance improvement credit has not been employed), the remainder of this sub-section may be left blank/unanswered.</t>
  </si>
  <si>
    <t>Performance improvement credit is not utilized</t>
  </si>
  <si>
    <t>60-0480-020</t>
  </si>
  <si>
    <t>60-0480-010</t>
  </si>
  <si>
    <t>1. For Bronze level: The 5% renewable electricity and/or greenhouse gas emissions targets may be reduced by up to five percentage points (100% of the targets). If performance improvement(s) of 5% has been achieved, renewable electricity, carbon offsets, and/or other methods of achieving the targets are not required.</t>
  </si>
  <si>
    <t>• 	Explanation of scope of the performance improvements and how the improvement will be applied towards achieving the Cradle to Cradle Certified targets</t>
  </si>
  <si>
    <t>60-0480-030</t>
  </si>
  <si>
    <t>2. For Silver level: The 20% renewable electricity and/or greenhouse gas emissions targets may be reduced by up to 10 percentage points (50% of the targets). If the maximum performance improvement credit of 10% has been achieved, only 10% of electricity must be renewably sourced and only 10% of greenhouse gas emissions must be offset or addressed via the other allowable methods. Alternative: If, for the applicant company, absolute emissions reductions are achieved in line with the Science Based Targets Initiative’s (SBTI) well below 2°C or 1.5°C scenarios, the 20% renewable electricity and/or offset targets may be reduced by up to 20 percentage points (100% of the targets). Targets must be verified by SBTI and absolute reductions in line with the targets must be realized over the prior certification period. In this case, if performance improvement(s) of 20% or more has been achieved, renewable electricity, carbon offsets and/or other methods of achieving the targets are not required.</t>
  </si>
  <si>
    <t>For the Silver level, if employing the option to reduce the Silver target by more than 10 percentage points through verified performance improvements:
• 	Evidence of the applicant company having achieved absolute emissions reductions in line with the Science Based Targets Initiative’s (SBTI) well below 2°C or 1.5°C scenarios. 
• 	Evidence that the absolute reductions target(s) achieved have been verified by SBTI and have been realized over the prior certification period (e.g., SBTI verification report).</t>
  </si>
  <si>
    <t>60-0480-040</t>
  </si>
  <si>
    <t>3. For Gold level: The 50% renewable electricity and/or greenhouse gas emissions targets may be reduced by up to 12.5 percentage points (25% of the targets). If the maximum performance improvement credit of 12.5% has been achieved, only 37.5% of electricity must be renewably sourced and only 37.5% of greenhouse gas emissions must be offset or addressed via the other allowable methods.</t>
  </si>
  <si>
    <t>60-0480-050</t>
  </si>
  <si>
    <t>Enter the percentage performance improvement:</t>
  </si>
  <si>
    <t>60-0480-060</t>
  </si>
  <si>
    <t>4. The performance improvement credit may not be used toward fulfillment of the Platinum level targets.</t>
  </si>
  <si>
    <t>60-0480-070</t>
  </si>
  <si>
    <t>The performance improvement credit may be applied when all of the following conditions are met:</t>
  </si>
  <si>
    <t xml:space="preserve">• 	Verification report provided by a qualified third-party verifier that describes the scope (per requirement #1-2), methods used (e.g., IPMVP Method C) and includes reporting per Requirement #5a or b (as applicable). Report must have been generated in the past year and demonstrate that the baseline year is no more than 10 years prior. 
• 	Name and qualifications of the third-party verifier	</t>
  </si>
  <si>
    <t>60-0480-080</t>
  </si>
  <si>
    <t>1. Performance improvement is achieved at a facility that is part of the product’s final manufacturing stage.</t>
  </si>
  <si>
    <t>60-0480-090</t>
  </si>
  <si>
    <t>2. The product is allocated a share of overall facility energy use and emissions proportional to its share in the facility’s overall production. (This is required prior to determining the amount of carbon offsets and/or renewable electricity necessary to meet the remainder of the target(s)).</t>
  </si>
  <si>
    <t>60-0480-100</t>
  </si>
  <si>
    <t xml:space="preserve">3. Performance improvements are determined using a baseline year of no more than 10 years prior to certification or recertification (as applicable). </t>
  </si>
  <si>
    <t>60-0480-110</t>
  </si>
  <si>
    <t>4. Performance improvements from baseline to reporting year must be determined and normalized per an approved method and verified by a qualified third party with expertise in energy performance measurement and verification. The International Performance Measurement and Verification Protocol (IPMVP), Method C (i.e., the whole facility method), or similar methods based on ISO 50015 and ISO 50047, are accepted.</t>
  </si>
  <si>
    <t>60-0480-120</t>
  </si>
  <si>
    <t>5. The verifier must report performance improvement(s) in the appropriate quantities depending on how the remainder of the targets will be met as follows:</t>
  </si>
  <si>
    <t>60-0480-130</t>
  </si>
  <si>
    <r>
      <t xml:space="preserve">a. Performance improvement must be reported separately for electricity and all other greenhouse gas emissions sources (required if meeting renewable electricity and greenhouse gas emissions targets separately); </t>
    </r>
    <r>
      <rPr>
        <b/>
        <sz val="10"/>
        <color theme="1"/>
        <rFont val="Verdana"/>
        <family val="2"/>
      </rPr>
      <t xml:space="preserve">or, </t>
    </r>
  </si>
  <si>
    <t>60-0480-140</t>
  </si>
  <si>
    <r>
      <t>b. Total performance improvement for all energy sources combined must be converted to and reported as percentage of CO</t>
    </r>
    <r>
      <rPr>
        <vertAlign val="subscript"/>
        <sz val="10"/>
        <color theme="1"/>
        <rFont val="Verdana"/>
        <family val="2"/>
      </rPr>
      <t>2</t>
    </r>
    <r>
      <rPr>
        <sz val="10"/>
        <color theme="1"/>
        <rFont val="Verdana"/>
        <family val="2"/>
      </rPr>
      <t xml:space="preserve">e savings achieved (i.e., avoided emissions). </t>
    </r>
  </si>
  <si>
    <t>60-0480-150</t>
  </si>
  <si>
    <t>6. The reporting year for the performance improvement verification report must be within one year of the certification issue date. Verification must be repeated upon each recertification.</t>
  </si>
  <si>
    <t>60-0480-160</t>
  </si>
  <si>
    <t>7. The applicant must retain all rights to the environmental attributes associated with the performance improvement.</t>
  </si>
  <si>
    <t>A statement signed by the facility owner indicating that the company is retaining all rights to the environmental attributes associated with the performance improvements made</t>
  </si>
  <si>
    <t>60-0500-000</t>
  </si>
  <si>
    <t>6.5 Energy Efficiency During Product Use</t>
  </si>
  <si>
    <t>For products that use energy during the use phase (e.g., appliances) or that greatly impact the energy efficiency of buildings (e.g., windows, insulation), obtain a certification and/or label using a C2CPII-recognized energy efficiency standard, labeling program, or similar, if available.</t>
  </si>
  <si>
    <t>Not applicable - product does not use energy or greatly impact energy use of buildings</t>
  </si>
  <si>
    <t>60-0500-010</t>
  </si>
  <si>
    <t>C2CPII-recognized efficiency standards and labels must allow users to identify products with above-average performance (e.g., EU Energy Label and EnergyStar in the U.S.).</t>
  </si>
  <si>
    <t>• 	Certificate or label applicable to the certified product, OR
• 	If the product uses energy and/or impacts the energy use of buildings, evidence of research conducted to determine that there is not an applicable certification or label available in the region(s) where the product is sold, including explanation and references used.</t>
  </si>
  <si>
    <t>60-0500-020</t>
  </si>
  <si>
    <r>
      <rPr>
        <b/>
        <sz val="10"/>
        <color theme="1"/>
        <rFont val="Verdana"/>
        <family val="2"/>
      </rPr>
      <t xml:space="preserve">Exemption: </t>
    </r>
    <r>
      <rPr>
        <sz val="10"/>
        <color theme="1"/>
        <rFont val="Verdana"/>
        <family val="2"/>
      </rPr>
      <t>Certification or labeling is required if a relevant certification or label is available in the region(s) where the product is sold.</t>
    </r>
  </si>
  <si>
    <t>60-0600-000</t>
  </si>
  <si>
    <t>6.6 Transparency</t>
  </si>
  <si>
    <t>Make greenhouse gas emissions data for the applicant company, all final manufacturing stage facilities, or the final manufacturing stage of the product available to stakeholders. Scope 1 and scope 2 emissions must be reported separately.</t>
  </si>
  <si>
    <t xml:space="preserve">Link to website and/or report (e.g., sustainability report) where the required data have been made available. </t>
  </si>
  <si>
    <t>CSR-2023
https://library.XYZ.com/knowledge/sustainability/report/CSR-2023.pdf</t>
  </si>
  <si>
    <t>The most recent version of the publicly available sustainability report shows Scope 1 and scope 2 emissions reported separately in chapter 6.5, page 58</t>
  </si>
  <si>
    <t xml:space="preserve">☑ Assessors should provide a specific link and a screenshot of the relevant web page.
☑ C2CPII recommends reviewing and following the GHG Protocol's scope 2 guidance on disclosing emissions from electricity, which requires reporting using location and market based emissions calculation methods. We can assume yes if GRI 305-2 is referenced. </t>
  </si>
  <si>
    <t>60-0610-000</t>
  </si>
  <si>
    <t>Make embodied greenhouse gas emissions data for the product available to stakeholders.</t>
  </si>
  <si>
    <t xml:space="preserve">Link to website and/or report (e.g., sustainability report) where embodied greenhouse gas emissions data have been made available. </t>
  </si>
  <si>
    <t>60-0620-000</t>
  </si>
  <si>
    <t>For construction products and building materials used to construct primary building elements (i.e., product types for which life cycle assessment is common practice), make an Environmental Product Declaration available.</t>
  </si>
  <si>
    <t>For construction products and building materials (per the list in standard Section 6.2), link to where the Environmental Product Declaration has been made available.</t>
  </si>
  <si>
    <t>60-0700-000</t>
  </si>
  <si>
    <t>6.7 Using Blowing Agents with Low or No Global Warming Potential</t>
  </si>
  <si>
    <t>For blowing agents used to manufacture foam materials, use blowing agents with low to no global warming potential (GWP) and no ozone depletion potential (ODP).</t>
  </si>
  <si>
    <t>•	 Bill of materials (as provided for the Material Health requirements) indicating the percentage by weight of the foam within the product overall
•	 Assessment rating(s) of blowing agent(s) used as determined by a Cradle to Cradle Certified Material Health assessor</t>
  </si>
  <si>
    <t>[Please choose]</t>
  </si>
  <si>
    <t>60-0700-010</t>
  </si>
  <si>
    <r>
      <t xml:space="preserve">Blowing agents with a RED or GREY hazard rating in the Climatic Relevance endpoint (as defined by the C2CPII </t>
    </r>
    <r>
      <rPr>
        <i/>
        <sz val="10"/>
        <color theme="1"/>
        <rFont val="Verdana"/>
        <family val="2"/>
      </rPr>
      <t>Material Health Assessment Methodology</t>
    </r>
    <r>
      <rPr>
        <sz val="10"/>
        <color theme="1"/>
        <rFont val="Verdana"/>
        <family val="2"/>
      </rPr>
      <t xml:space="preserve">) must not be used. This is required regardless of whether or not the blowing agent remains within the final product and regardless of whether the blowing agent is used during the final manufacturing stage or in the supply chain. </t>
    </r>
  </si>
  <si>
    <t>60-0700-020</t>
  </si>
  <si>
    <r>
      <rPr>
        <b/>
        <sz val="10"/>
        <color theme="1"/>
        <rFont val="Verdana"/>
        <family val="2"/>
      </rPr>
      <t>Exemption:</t>
    </r>
    <r>
      <rPr>
        <sz val="10"/>
        <color theme="1"/>
        <rFont val="Verdana"/>
        <family val="2"/>
      </rPr>
      <t xml:space="preserve"> Blowing agents used to manufacture foam materials if the foam material makes up &lt; 1% of the product by weight.</t>
    </r>
  </si>
  <si>
    <t>60-0800-000</t>
  </si>
  <si>
    <t>6.8 Addressing Embodied Greenhouse Gas Emissions</t>
  </si>
  <si>
    <t>Offset or otherwise address 25% of embodied greenhouse gas emissions attributable to the product from resource extraction through final manufacturing or through end of use.</t>
  </si>
  <si>
    <t>60-0800-010</t>
  </si>
  <si>
    <t xml:space="preserve">At a minimum, a cradle to gate scope including emissions attributable to the final manufacturing stage must be employed. </t>
  </si>
  <si>
    <t>Explanation, rationale, and calculations for how total annual embodied emissions have been quantified, referring to the embodied emissions quantified and required documentation provided per Section 6.2</t>
  </si>
  <si>
    <t>60-0800-020</t>
  </si>
  <si>
    <t xml:space="preserve">Embodied greenhouse gas emissions may be addressed through a variety of methods, including but not limited to, the purchase of carbon offsets, projects with suppliers, product redesign, and savings during the use phase. </t>
  </si>
  <si>
    <t xml:space="preserve">If using offsets to address embodied emissions, offset certificates indicating date of purchase, amount purchased (tCO2e), offset standard, and project(s) supported (e.g., project numbers)	</t>
  </si>
  <si>
    <t>[Select method employed]</t>
  </si>
  <si>
    <t>60-0800-030</t>
  </si>
  <si>
    <t>Reduction in embodied greenhouse gas emissions per functional unit receives credit when compared to a baseline of no more than 10 years prior to certification or recertification (as applicable).</t>
  </si>
  <si>
    <t>60-0800-040</t>
  </si>
  <si>
    <t>Above average performance (lower embodied emissions per functional unit) receives credit when compared to an industry-wide third-party verified benchmark, if available. An industry-wide generic EPD published in the past five years may be used as the benchmark. Otherwise, the performance of a sample of similar products may be used for comparison.</t>
  </si>
  <si>
    <t>60-0800-050</t>
  </si>
  <si>
    <t>Qualified third-party verification of the percentage addressed is required if meeting the targets through methods other than offset purchase.</t>
  </si>
  <si>
    <t>• 	If not using offsets to address embodied emissions, verification report from a qualified third party explaining how, and demonstrating that, the applicable target has been achieved	
• Name and qualifications of third-party verifier</t>
  </si>
  <si>
    <t>60-0810-000</t>
  </si>
  <si>
    <t>Offset or otherwise address 100% of embodied greenhouse gas emissions attributable to the product from resource extraction through final manufacturing or through end of use.</t>
  </si>
  <si>
    <t>7 // Water &amp; Soil Stewardship</t>
  </si>
  <si>
    <t>70-0100-000</t>
  </si>
  <si>
    <t>7.1 Characterizing Local and Product Relevant Water and Soil Issues</t>
  </si>
  <si>
    <t>Characterize local and product relevant water and soil issues.</t>
  </si>
  <si>
    <t>A C2CPII Water &amp; Soil Stewardship form for each final manufacturing stage facility.  If the WSS form has been fully completed, questions #1-8 and the question about product use cycle stages just after #8 will have been answered. If the Key Materials sheet of the WSS was employed/completed, questions #1-2 about key materials will also have been answered.</t>
  </si>
  <si>
    <t>WSS form has been fully completed, refer to Water Use and Water Issues tab.</t>
  </si>
  <si>
    <t>☑ Ensure that references are listed in the WSS forms, Issues tabs, Questions in lines 15-19 (applies to all WSS forms)
☑ Check that 'Key Materials' tab in the WSS form is completed</t>
  </si>
  <si>
    <t>70-0100-010</t>
  </si>
  <si>
    <t>For all final manufacturing stage facilities:</t>
  </si>
  <si>
    <t>Water &amp; Soil Stewardship Form_XYZ.xlsx; XYZ Water Data 2023</t>
  </si>
  <si>
    <t>70-0100-020</t>
  </si>
  <si>
    <t>1. Determine the basin/catchment/watershed name.</t>
  </si>
  <si>
    <t>Watershed: Tuna River Watershed
Major Basin: Delaware
Minor Basin: Kenisca
Aquifer: North Atlantic Aquifer System</t>
  </si>
  <si>
    <t>70-0100-030</t>
  </si>
  <si>
    <t>2. Identify risks to water quantity (including baseline water stress) and water quality, and risk of unimproved or no access to drinking water and sanitation as defined by the most recent version of the World Resources Institute Aqueduct database or equivalent.</t>
  </si>
  <si>
    <t>Refer to WSS form Water Issues tab.</t>
  </si>
  <si>
    <t>70-0100-040</t>
  </si>
  <si>
    <t>3. If a catchment level plan is available, obtain, review, and determine how the plan is relevant to the site. This must include a determination of whether a groundwater abstraction cap (i.e., a regulatory limit on total withdrawals) based on water resource availability has been set, and if so, the cap’s relevance to the site.</t>
  </si>
  <si>
    <t xml:space="preserve">All rivers and ground water bodies have a protected status. No direct discharge is allowed. </t>
  </si>
  <si>
    <t>☑ If a catchment plan is not available, explain how was it determined? (e.g. what was the search process).</t>
  </si>
  <si>
    <t>70-0100-050</t>
  </si>
  <si>
    <t>4. Describe effluent and sludge treatment process(es).</t>
  </si>
  <si>
    <t>WW Permit Thru Mar-2023; XYZ DMR (Discharge Monitoring Report) 2021</t>
  </si>
  <si>
    <t>XYZ does not have on site wastewater treatment requirements. Effluent is tested monthly for relevant contaminants and meets permitted discharge limitations with no treatment. Effluent is discharged to the FOL waste water treatment plant.</t>
  </si>
  <si>
    <t>70-0100-060</t>
  </si>
  <si>
    <t>5. If third-party treatment facilities are employed, identify the provider(s) and describe any issues with their ability to adequately treat effluent received from the facility.</t>
  </si>
  <si>
    <t>ECHO_db_excerpts_010424.pdf</t>
  </si>
  <si>
    <t>The FOL plant receives and treats wastewater from the XYZ Manufacturing Plant. There are no known issues related to treatment of wastewater or sludge from this facility. Per the online ECHO database, the XYZ Plant has no permit violations.</t>
  </si>
  <si>
    <t>☑ provide reference(s) for any issues or no issues identified with the third-party treatment of the effluent.</t>
  </si>
  <si>
    <t>70-0100-070</t>
  </si>
  <si>
    <t>6. Identify any known issues with source and/or receiving water contamination (e.g., due to the use of reclaimed water) or high concentrations of naturally occurring hazardous substances.</t>
  </si>
  <si>
    <t>utility water quality report.pdf</t>
  </si>
  <si>
    <t>Refer to WSS form Water Issues tab. No issues with drinking water have been identified at this site. The primary source is ground water and there are no drinking water health based violations. XYZ Plant treats incoming water for consistency. See water utility water quality report pages 12 ff.</t>
  </si>
  <si>
    <t>70-0100-080</t>
  </si>
  <si>
    <t xml:space="preserve">7. Describe any known issues with soil contamination, erosion, or other types of degradation at the site. </t>
  </si>
  <si>
    <t>Soil_water_health in Georgia_2022.pdf</t>
  </si>
  <si>
    <t>There are no known soil contamination, erosion, or other types of degradation at the xyz Plant. This was verified through the heath of water and soil resources report of the state agency for protection of natural resources chapters 8.1 through 8.3 pages 56-59</t>
  </si>
  <si>
    <t>70-0100-090</t>
  </si>
  <si>
    <t>8. Determine if the facility is potentially impacting any sensitive ecosystems, protected areas, or similar.</t>
  </si>
  <si>
    <t>Refer to WSS form Water Issues tab. xyz Plant does not impact any sensitive ecosystems, protected areas, or similar.</t>
  </si>
  <si>
    <t>☑ ISO 14001 isn't relevant to this section.</t>
  </si>
  <si>
    <t>70-0100-100</t>
  </si>
  <si>
    <t>For the product: Identify the use cycle stage(s) (also commonly referred to as "life cycle" stages) responsible for the majority of water quantity and quality related impacts. Describe the impacts of concern.</t>
  </si>
  <si>
    <t>LCA_Report_ProductA&amp;B.doc
https://epd.org/uploads/LCA_PhotoFrame.pdf; 
https://www.shermangiller.com/content/2015-modern_frame.pdf</t>
  </si>
  <si>
    <t xml:space="preserve">The product is a photo frame. 
The life cycle stage responsible for the majority of water quantity and quality impacts is in the extraction/production of raw materials. Minimal water use is expected in the other life cycle stages, including final manufacturing, where the only water use is in metal washing. According to EPDs of similar products on the market (links below), the majority of the water impacts are within the material extraction and production phase of the life cycle. This is due to the water demands of the upstream metal and plastic manufacturing primarily. Based on the LCA of Product A&amp;B, the acidification and eutrophication potential are highest at the material acquisition and pre-processing stage. This includes extraction and processing of the most commonly used materials in the product, including  iron ore mining, aluminum scrap &amp; part fabrication, crude oil extraction &amp; refining, and plastic resin production. 
The only forseeable uses of water in the product use phase is spot cleaning, which will use negligible amounts of water. </t>
  </si>
  <si>
    <t>The term 'use cycle' is interchangeable with 'life cycle'. 
☑ Please review: what are the life cycle stage(s) responsible for any expected water related impacts and what are the primary impacts of concern</t>
  </si>
  <si>
    <t>70-0100-110</t>
  </si>
  <si>
    <t>For facilities of tier 1 suppliers using high volume or pollutant intense processes to produce key materials that make up ≥ 25% of the product by weight or by cost, or for all tier 1 suppliers:</t>
  </si>
  <si>
    <t>No high volume or pollutant intense activities to produce key materials occur at the T1 phase. For example, XYZ has T1 suppliers purchasing cold rolled steel (Metals per the Key Materials doc), and these suppliers stamp and bend the steel into a part shape. Per guidance from C2C, this would not be considered a key material since the tier 1 supplier doesn’t have any “primary metal production processes, such as cleaning, cooling, etc”. 
Please refer to BoM row 16-20 as the evidence. 
OR
Supplier X is in scope per C2C guidelines, and as seen in the attached BoM, rows 16-20.</t>
  </si>
  <si>
    <t>☑ Review the BoM for consistency.</t>
  </si>
  <si>
    <t>70-0100-120</t>
  </si>
  <si>
    <t>1. Determine the basin/catchment/watershed name</t>
  </si>
  <si>
    <t>70-0100-130</t>
  </si>
  <si>
    <t xml:space="preserve">Tier 1= direct suppliers to the final manufacturing stage.
☑ Check if all indicators required per column F were also reported on in relevant WSS sheets. </t>
  </si>
  <si>
    <t>70-0100-140</t>
  </si>
  <si>
    <r>
      <rPr>
        <b/>
        <sz val="10"/>
        <color theme="1"/>
        <rFont val="Verdana"/>
        <family val="2"/>
      </rPr>
      <t>Key Materials</t>
    </r>
    <r>
      <rPr>
        <sz val="10"/>
        <color theme="1"/>
        <rFont val="Verdana"/>
        <family val="2"/>
      </rPr>
      <t xml:space="preserve">
A key material is defined as a material that is typically produced using a high-volume water use process or a pollutant intense process (see C2CPII Water &amp; Soil Stewardship – Key Materials reference document for the list of applicable materials and processes). </t>
    </r>
  </si>
  <si>
    <t>70-0100-150</t>
  </si>
  <si>
    <r>
      <t>The key materials in scope for the Water &amp; Soil Stewardship requirements must be determined at the generic material level (e.g., if several aluminum parts are used, the total weight of aluminum applies). If there are no key materials present at ≥25% when aggregated by generic material type, but the sum of all key materials is ≥25%, the requirements for key materials must be applied to the key materials representing the highest weight or cost fractions of the product until &lt;25% of the product includes key materials to which the requirements have not been applied. If the 25% threshold is met when using only weight or only cost, then the metric that results in meeting the 25% threshold must be used.</t>
    </r>
    <r>
      <rPr>
        <i/>
        <sz val="10"/>
        <color rgb="FF0070C0"/>
        <rFont val="Verdana"/>
        <family val="2"/>
      </rPr>
      <t xml:space="preserve"> </t>
    </r>
  </si>
  <si>
    <t>List of key materials for the product including a bill of materials demonstrating how the key materials were identified. For any tier 1 suppliers of key materials, location, watershed, and risk levels for the required metrics. The Water &amp; Soil Stewardship form also provides a location for determining and reporting this information. Other formats are also accepted.</t>
  </si>
  <si>
    <t>Key materials were identified based on weight</t>
  </si>
  <si>
    <t>Refer to the key materials tab in the Water and Soil Stewardship form for a list of all key materials in the product above 25% by weight. Key materials include steel and aluminum. The percent weight of both key materials is the maximum percent weight across the four product variations. There are no Tier 1 key material suppliers using high volume or pollutant intense processes to produce key materials.</t>
  </si>
  <si>
    <t>70-0100-160</t>
  </si>
  <si>
    <r>
      <rPr>
        <b/>
        <sz val="10"/>
        <color theme="1"/>
        <rFont val="Verdana"/>
        <family val="2"/>
      </rPr>
      <t>Alternative:</t>
    </r>
    <r>
      <rPr>
        <sz val="10"/>
        <color theme="1"/>
        <rFont val="Verdana"/>
        <family val="2"/>
      </rPr>
      <t xml:space="preserve"> Water and soil conservation (quantity and quality) impact hot spots, identified based on conducting a life cycle assessment per ISO 14040, may be used instead of key materials that make up ≥ 25% of the product by weight or by cost for all Water &amp; Soil Stewardship requirements applying to key materials. The assessment must be verified by a qualified third party. </t>
    </r>
  </si>
  <si>
    <t xml:space="preserve">Required documentation for hotspot analysis per standard Section 4.9 Optimizing Chemistry in the Supply Chain, summary of water and soil related hotspots identified, and qualifications of the individual verifying the results. </t>
  </si>
  <si>
    <t>70-0200-000</t>
  </si>
  <si>
    <t xml:space="preserve">7.2 Effluent Quality Compliance </t>
  </si>
  <si>
    <t>For the final manufacturing stage, treat effluent (either on or off site) prior to discharge to the environment and adhere to effluent quality regulations or guidelines.</t>
  </si>
  <si>
    <r>
      <rPr>
        <u/>
        <sz val="10"/>
        <color theme="1"/>
        <rFont val="Verdana"/>
        <family val="2"/>
      </rPr>
      <t>For all facilities</t>
    </r>
    <r>
      <rPr>
        <sz val="10"/>
        <color theme="1"/>
        <rFont val="Verdana"/>
        <family val="2"/>
      </rPr>
      <t xml:space="preserve">: A signed statement from the applicant or final manufacturer stating that the facility or facilities at which the product is manufactured (1) is/are not required to hold discharge permits, or (2) is/are in compliance with the corresponding regional regulatory (if any), international, or industry best practice effluent quality guidelines (as applicable), and have been in compliance for the prior two years. Refer to the User Guidance for the definition of compliance.
</t>
    </r>
    <r>
      <rPr>
        <u/>
        <sz val="10"/>
        <color theme="1"/>
        <rFont val="Verdana"/>
        <family val="2"/>
      </rPr>
      <t>For facilities that are not subject to the requirements in this section</t>
    </r>
    <r>
      <rPr>
        <sz val="10"/>
        <color theme="1"/>
        <rFont val="Verdana"/>
        <family val="2"/>
      </rPr>
      <t>: A description of how this was determined and any applicable supporting evidence (e.g., process flow diagrams, photos of the facility, and/or reference to a manufacturing site visit conducted for the purposes of Cradle to Cradle certification). 
If the response is 'Not applicable' provided an explanation.</t>
    </r>
  </si>
  <si>
    <t>WW Permit Thru April2023; xyz Plant Discharge Compliance</t>
  </si>
  <si>
    <t xml:space="preserve">All effluent is discharged to the public sewer system after pretreatment. No direct discharge is allowed in the watershed. Testing of water after pretreatment is performed on a regular basis. Tests are performed by an accredited laboratory. Effluent quality is in line with regulatory requirements except for February 2020 where a small transgression of chromium was measured. The pretreatment plant has been recalibrated and no issues were identified afterwards. Third party public wastewater treatment plant was compliant in 2022 and 2023. Last non-compliance of the WWTP was in 2019 and has been mitigated by the public water body. 
Signed statement of compliance as required for all facilities are added in folder: RSL compliance
</t>
  </si>
  <si>
    <t>☑ Signed statement of compliance as required for all facilities (per column F)
☑ Assessor should add comment regarding how it was verified that the requirements in this section are met or not applicable.</t>
  </si>
  <si>
    <t>70-0200-010</t>
  </si>
  <si>
    <r>
      <t xml:space="preserve">Facilities discharging effluent directly to surface or groundwater must comply with the corresponding regional regulatory (if any), international, or industry best practice effluent quality guidelines for direct discharge. (Note: Facilities discharging via a sewer system that does not route to an effluent treatment facility with at least secondary treatment capabilities or equivalent are discharging directly to surface or groundwater for the purposes of this requirement.)
</t>
    </r>
    <r>
      <rPr>
        <i/>
        <sz val="10"/>
        <color theme="1"/>
        <rFont val="Verdana"/>
        <family val="2"/>
      </rPr>
      <t xml:space="preserve">
</t>
    </r>
  </si>
  <si>
    <t>This requirement applies to facilities discharging directly to surface or ground water. if this is applicable provide the following:
•	A copy of the discharge permit(s) including treatment limitations, and/or other quality guidelines employed as relevant.
•	Effluent test results for conventional quality parameters and any individual substances as required by the permits or other guidelines. Test results are to be summarized as required by the permitting authority, centralized treatment plant, or other guideline,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If guidelines other than (or in addition to) those indicated by permits are used, and guidelines specific to the industry are not available: Provide the rationale for selecting the comparative guidelines including a description of how the processes and effluents are analogous to the relevant industry.
• The information provided must demonstrate that the facility is in compliance to warrant a 'Yes' response.
Note: This requirement applies to final manufacturing facilities at Bronze and additionally to select tier 1 supplier facilities at Silver.</t>
  </si>
  <si>
    <t>70-0200-020</t>
  </si>
  <si>
    <t xml:space="preserve">For final manufacturing stage facilities meeting this requirement based on regulatory compliance, the parameters addressed in the permit must also be consistent with leading regulations, international guidelines, or industry best practice. Leading regulations are defined as those that include a functioning mechanism through which water quality-based limits are set. </t>
  </si>
  <si>
    <t>This requirement applies to facilities discharging directly to surface or ground water. if this is applicable, continue to the next questions:
Is the facility(is) located in the EU, Switzerland, UK, or US?
If yes, the parameters in the permit may be assumed to be consistent with leading regulations. Respond "Yes" in the Response column. Refer to User Guidance for the process of adding locations to this list.
If no, provide the following:
• Evidence of on-site treatment facility capacity and discharge volume (e.g., description of system design, technical manuals and specifications, and meter read outs of amounts discharged).	
• 	Permit and comparative guidelines demonstrating that the parameters in the permit are the same as those required by leading regulations, international guidelines, or industry best practice (e.g., ZDHC for textiles). If they are not the same, additional parameters and limits must be included in the evidence provided in the line above.</t>
  </si>
  <si>
    <t>There is no direct discharge from the xyz manufacturing facility.</t>
  </si>
  <si>
    <t>☑ This row is only appliable to sites with direct discharge. Pease confirm if there is no direct discharge from the  facility to river, streams, groundwater, lakes, etc.</t>
  </si>
  <si>
    <t>70-0200-030</t>
  </si>
  <si>
    <r>
      <t xml:space="preserve">Final manufacturing stage facilities discharging </t>
    </r>
    <r>
      <rPr>
        <b/>
        <sz val="10"/>
        <color theme="1"/>
        <rFont val="Verdana"/>
        <family val="2"/>
      </rPr>
      <t xml:space="preserve">process effluent </t>
    </r>
    <r>
      <rPr>
        <sz val="10"/>
        <color theme="1"/>
        <rFont val="Verdana"/>
        <family val="2"/>
      </rPr>
      <t>to an off-site, independently operated effluent treatment facility (e.g. publicly owned treatment works, central effluent treatment plant, or wastewater treatment plant) with at least secondary treatment must:</t>
    </r>
  </si>
  <si>
    <t>This requirement (and sub-requirements #1-2) applies to facilities discharging process effluent to an off-site independently operated effluent treatment facility. If applicable, provide the following:</t>
  </si>
  <si>
    <t xml:space="preserve">FMS xyz discharges to off-site treatment plants described on the 'Water Use' tab of the WSS worksheet. One for the process effluent called 'EF Environmental Engineering Co., LTD' and one for domestic effluent called 'DM Shay Sewage Treatment Plant'. </t>
  </si>
  <si>
    <t>70-0200-040</t>
  </si>
  <si>
    <t>1. Comply with required pretreatment limits, if any, AND</t>
  </si>
  <si>
    <t>•  A copy of the discharge permit(s) including pretreatment limitations.
•	  Effluent test results for conventional quality parameters and any individual substances as required by the pretreatment permit. Test results are to be summarized as required by the permitting authority or centralized treatment plant,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The information provided must demonstrate that the facility is in compliance to warrant a 'Yes' response.</t>
  </si>
  <si>
    <t xml:space="preserve">Discharges are tested monthly to validate compliance with discharge limits, as required by the water permit. The Discharge Monitoring Report (DMR) shows testing for the year 2021. Effluent is in compliance for all parameters. Company XYZ has taken wastewater effluent requirements into account for the banned substances list. This banned substances list is used in the selection of process chemicals for use in the facility to ensure compliance.
Effluent test results are publicly available on the ECHO database (https://echo.epa.gov/effluent-charts#MSP00001111), and a screenshot included in supporting document page 2. This shows no violations identified from 1/01/2012 to 6/10/2024. </t>
  </si>
  <si>
    <t>70-0200-050</t>
  </si>
  <si>
    <r>
      <t xml:space="preserve">2. Demonstrate that the treatment facility is treating the effluent received to quality standards in line with the corresponding regional regulatory (if any) or international guidelines. 
</t>
    </r>
    <r>
      <rPr>
        <b/>
        <sz val="10"/>
        <color theme="1"/>
        <rFont val="Verdana"/>
        <family val="2"/>
      </rPr>
      <t>OR</t>
    </r>
  </si>
  <si>
    <t>• A copy of the treatment facility's discharge permit including treatment limitations, and/or other international quality guidelines employed as relevant.
•	 Effluent test results for conventional quality parameters and any individual substances as required by the treatment facility's permits or other guidelines. Test results are to be summarized as required by the permitting authority or other guideline, as relevant.
• Alternatively, if compliance information for off-site treatment facilities is publicly available, a printout or screenshot of the data demonstrating regulatory compliance for the off-site facility will be accepted. 
The information provided must demonstrate that the facility is in compliance to warrant a 'Yes' response.</t>
  </si>
  <si>
    <t>XYZ POTW WW Permit</t>
  </si>
  <si>
    <t>See XYZ POTW WW Permit - discharge from the POTW is monitored as detailed in the WW permit. According to the ECHO database, xyz POTW has no significant violations of the wastewater permit related to non-compliance with permitted levels since January 2023. In the two previous quarters, violations were reported due to missing Discharge Monitoring Reports. However, for the most recent quarter in which a DMR was submitted, there were no violations of permitted levels. 
Compliance results are publicly available on the ECHO database: https://echo.epa.gov/detailed-facility-report?fid=MS005313/
Effluent test results are publicly available on the ECHO database: https://echo.epa.gov/effluent-charts#MS005313. A screenshot is attached as supporting documentation, see page 3&amp; 4</t>
  </si>
  <si>
    <t xml:space="preserve">☑ Assessors should explain how it was verified that the treatment facility is in compliance </t>
  </si>
  <si>
    <t>70-0200-060</t>
  </si>
  <si>
    <t xml:space="preserve">Comply with regional regulatory (if any), international, or industry best practice effluent quality guidelines for direct discharge. </t>
  </si>
  <si>
    <t>This requirement is applicable if the off-site treatment faculty is out of compliance. If this is the case, provide effluent test data and an applicable guideline demonstrating that the applicant facility is complying with direct discharge limits for any parameters or individual substances that the off-site treatment facility is exceeding on.</t>
  </si>
  <si>
    <t>70-0200-070</t>
  </si>
  <si>
    <r>
      <rPr>
        <u/>
        <sz val="10"/>
        <color theme="1"/>
        <rFont val="Verdana"/>
        <family val="2"/>
      </rPr>
      <t>Effluent testing</t>
    </r>
    <r>
      <rPr>
        <sz val="10"/>
        <color theme="1"/>
        <rFont val="Verdana"/>
        <family val="2"/>
      </rPr>
      <t>: When effluent must be tested for verification purposes, sampling and testing must be conducted according to the methods specified by regulatory permits, the off-site, independently operated effluent treatment facility, and/or other guidelines as relevant. The analytical laboratory conducting the tests must be accredited or certified for the specific analysis per ISO 17025, NALEP, or equivalent.</t>
    </r>
  </si>
  <si>
    <t>If effluent testing is not required, select 'Not applicable'</t>
  </si>
  <si>
    <t>70-0210-000</t>
  </si>
  <si>
    <t>For select tier 1 supplier facilities, treat effluent (either on or off site) prior to discharge to the environment and adhere to effluent quality regulations or guidelines.</t>
  </si>
  <si>
    <t>In cases where there are no select tier 1 suppliers in scope for this requirement, a description of how this was determined or other evidence.
For cases where a supplier provides a key material in scope (as determined per Section 7.1), but uses an alternate process for the pollutant intense process(es) noted in the Cradle to Cradle Certified® Water &amp; Soil Stewardship - Key Materials reference document, a process flow diagram, process description, and/or photo(s) of supplier facilities to demonstrate that that this is the case.
For select tier 1 suppliers discharging directly to surface or ground water:
•	A copy of the discharge permit(s) including treatment limitations, and/or other quality guidelines employed as relevant.
•	Effluent test results for conventional quality parameters and any individual substances as required by the permits or other guidelines. Test results are to be summarized as required by the permitting authority, centralized treatment plant, or other guideline,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If guidelines other than those indicated by permits are used, and guidelines specific to the industry are not available: Provide the rationale for selecting the comparative guidelines including a description of how the processes and effluents are analogous to the relevant industry.
• The information provided must demonstrate that the facility is in compliance to warrant a 'Yes' response.</t>
  </si>
  <si>
    <t>No XYZ Tier 1 suppliers are in scope for this requirement. While T1 suppliers are using key materials (as defined in the WSS Key Materials document), they are not producing them. No high volume or pollutant intense activities to produce key materials occur at the T1 phase. For example, XYZ has T1 suppliers purchasing cold rolled steel (Metals per the Key Materials doc), and these suppliers stamp and bend the steel into a part shape. Per guidance from C2C, this would not be considered a key material since the tier 1 supplier doesn’t have any “primary metal production processes, such as cleaning, cooling, etc”. 
Please see BoM for supporting evidence.</t>
  </si>
  <si>
    <t>☑ Check BoM</t>
  </si>
  <si>
    <t>70-0210-010</t>
  </si>
  <si>
    <t>Select tier 1 supplier facilities discharging process effluent to an off-site, independently operated effluent treatment facility (e.g., publicly owned treatment works, central effluent treatment plant, or wastewater treatment plant) with at least secondary treatment must comply with required pretreatment limits, if any.</t>
  </si>
  <si>
    <t>For select tier 1 supplier facilities discharging process effluent to an off-site, independently operated effluent treatment facility 
• A copy of the discharge permit(s) including pretreatment limitations.
•	  Effluent test results for conventional quality parameters and any individual substances as required by the pretreatment permit. Test results are to be summarized as required by the permitting authority or centralized treatment plant, as relevant. At a minimum, biannual testing is required (i.e., two times per year). For the initial certification provide two sets of test data from the prior year at a minimum. For recertification, provide four sets of test data (i.e., two per year for the prior two year certification cycle).
• The information provided must demonstrate that the facility is in compliance to warrant a 'Yes' response.</t>
  </si>
  <si>
    <t>70-0210-020</t>
  </si>
  <si>
    <t>The “select” tier 1 supplier facilities in scope are those using pollutant intense processes to produce key materials (per the C2CPII Water &amp; Soil Stewardship - Key Materials reference document) that make up ≥ 25% of the product by weight or by cost.</t>
  </si>
  <si>
    <t>Explanation regarding how the select tier 1 supplier facilities were identified.</t>
  </si>
  <si>
    <t>70-0210-030</t>
  </si>
  <si>
    <t>70-0300-000</t>
  </si>
  <si>
    <t>7.3 Quantifying Water Use</t>
  </si>
  <si>
    <t xml:space="preserve">Quantify annual water withdrawals, discharge, and consumption for all final manufacturing stage facilities. </t>
  </si>
  <si>
    <t>C2CPII Water &amp; Soil Stewardship Form for each final manufacturing stage facility. Other reporting formats are acceptable as long as all of the required data points are included and data are provided for each final manufacturing stage facility individually.
Water utility bills and and/or meter readouts as supporting evidence of the data provided.</t>
  </si>
  <si>
    <t>Refer to Water &amp; Soil Stewardship form for the xyz Plant. Attached 'Water Data 2021' is the utility bill for all three water meters at the final manufacturing site from 01/01/2021-12/31/2021.</t>
  </si>
  <si>
    <t>☑ Assessors should confirm they have reviewed the utility bills, meter read-outs etc., and verified that the numbers are in alignment with those entered in the WSS form, Water Use tab.</t>
  </si>
  <si>
    <t>70-0300-010</t>
  </si>
  <si>
    <t>Data must be collected on the following and the data sources indicated:</t>
  </si>
  <si>
    <t>70-0300-020</t>
  </si>
  <si>
    <t xml:space="preserve">1. Withdrawals by source and water type, </t>
  </si>
  <si>
    <t>70-0300-030</t>
  </si>
  <si>
    <t xml:space="preserve">2. Discharges by receiving body/destination, </t>
  </si>
  <si>
    <t xml:space="preserve">There is no onsite wastewater treatment, wastewater is discharged directly to the city POTW without pretreatment. This was confirmed during the site visit. Testing is conducted to confirm effluent compliance with the WW Permit and submit DMRs, but no pretreatment is required. </t>
  </si>
  <si>
    <t>70-0300-040</t>
  </si>
  <si>
    <t>3. Capacity of on-site treatment equipment,</t>
  </si>
  <si>
    <t xml:space="preserve">A description of the design and capacity of the system and an explanation regarding how it can be verified that capacity is sufficient given discharge volume. There is a space for reporting this information in the C2CPII Water &amp; Soil Stewardship Form. For facilities in regions without ‘leading regulations (per Section 7.2), include evidence of on-site effluent treatment capacity (e.g., system design specifications and technical manuals). </t>
  </si>
  <si>
    <t xml:space="preserve">There is no on-site pretreatment, the permitted requirements are met without treatment prior to discharge to the city POTW. </t>
  </si>
  <si>
    <t>☑ When there is an on-site pre-treatment, it is required to describe design and capacity of system and explanation as requested in column F (i.e. what is the design capacity and how does that compare to volume pre-treated and discharged to POTW).</t>
  </si>
  <si>
    <t>70-0300-050</t>
  </si>
  <si>
    <t>4. Consumption by source,</t>
  </si>
  <si>
    <t>70-0300-060</t>
  </si>
  <si>
    <t>5. Total amount and percentage of water recycled and reused.</t>
  </si>
  <si>
    <t>70-0300-070</t>
  </si>
  <si>
    <r>
      <t>Facilities that withdraw or purchase ≥100,000 m</t>
    </r>
    <r>
      <rPr>
        <vertAlign val="superscript"/>
        <sz val="10"/>
        <color theme="1"/>
        <rFont val="Verdana"/>
        <family val="2"/>
      </rPr>
      <t>3</t>
    </r>
    <r>
      <rPr>
        <sz val="10"/>
        <color theme="1"/>
        <rFont val="Verdana"/>
        <family val="2"/>
      </rPr>
      <t xml:space="preserve"> of water per year are considered as having high volume processes.</t>
    </r>
  </si>
  <si>
    <t>List facilities that are high volume. If there are no facilities that are considered 'High volume', select 'Not applicable'</t>
  </si>
  <si>
    <t>Facility xyz annually withdraws &lt;100,000 m3 of water.</t>
  </si>
  <si>
    <t>70-0400-000</t>
  </si>
  <si>
    <t xml:space="preserve">7.4 Providing Drinking Water, Sanitation, and Hygiene </t>
  </si>
  <si>
    <t>Provide potable drinking water, adequate sanitation, and hygiene to all workers at all final manufacturing stage facilities.</t>
  </si>
  <si>
    <t>For low risk location, the requirements in this section are verified per Social Fairness category Section 8.3 Monitor and Verify Performance. No additional documentation is required.
For final manufacturing stage facilities in locations with low to medium, medium to high, high, or extremely high risk on access (and for the agricultural sector regardless of risk level):
• Photographs or videos within the facility of toilets, hand washing areas, and method(s) of providing drinking water – For sites that the Cradle to Cradle Certified assessor will not visit (see site visit requirements in the Appendix of this guidance document), it must be possible to link the photos to the facility (e.g., photos must include GPS coordinates or other locational information, or a series of photographs lead from areas of the facility that are identifiable as being owned by the applicant company to the WASH area). Toilets and sinks must appear to be clean in the photos.
• Maintenance and cleaning schedules printed on company letterhead.
Exception: If WASH has been verified by a qualified third-party per the Social Fairness Bronze level requirements, no additional documentation is required beyond what is listed in Section 8.3 Monitor and Verify Performance.</t>
  </si>
  <si>
    <t>XYZ Plant is in the United States and is a low risk location, see SF section 8.3. Provision of potable drinking water, adequate sanitation, and hygiene to all workers confirmed during the C2C Assessor visit conducted on June 3, 2023 at the XYZ Manufacturing Facility.</t>
  </si>
  <si>
    <t>☑ If facility is in a low risk location, then documentation per SF section 8.3 is accepted.
☑ Evidence may include copies of past health and safety reports, preferably conducted by an internal audit or third-party audit firm, to identify any type of health and safety violations. 
☑ Must include evidence that:
- There are sufficient number of toilets consistent with local law per floor and gender; when local law requirement does not exist, the employer should have at least one toilet for every 25 for both male and female employees respectively (recommendation of World Health Organization [WHO]).
- Toilets are maintained clean and provide appropriate privacy (stalls with doors). 
- Employees have access to clean water for washing within nearby proximity to toilets.</t>
  </si>
  <si>
    <t>70-0400-010</t>
  </si>
  <si>
    <t>1. Potable water must be dispensed using a clean and accessible method.</t>
  </si>
  <si>
    <t>7.4 Water Bubbler; 7.4 Break Room</t>
  </si>
  <si>
    <t>Water coolers are available in the main office and plant break room. Refer to the pictures added to supporting documents in the 7.4 Providing Drinking Water, Sanitation, and Hygiene folder.</t>
  </si>
  <si>
    <t>70-0400-020</t>
  </si>
  <si>
    <t>2. An adequate number of toilets per employee must be provided as required by local regulations or international guidelines if local regulations do not exist. The applicant must ensure that sewered and/or portable toilets:</t>
  </si>
  <si>
    <t>7.4 Bathroom_1; 7.4 Bathroom_2</t>
  </si>
  <si>
    <t>There are two large, centrally located rest rooms for employees. Refer to the pictures added to supporting documents in the 7.4 Providing Drinking Water, Sanitation, and Hygiene folder.</t>
  </si>
  <si>
    <t>70-0400-030</t>
  </si>
  <si>
    <t xml:space="preserve">a. Provide privacy at all times (i.e., may be locked from the inside). </t>
  </si>
  <si>
    <t>Bathrooms are equipped with stalls that lock. Refer to the pictures added to supporting documents in the 7.4 Providing Drinking Water, Sanitation, and Hygiene folder.</t>
  </si>
  <si>
    <t>70-0400-040</t>
  </si>
  <si>
    <t>b. Are separate for each gender. Alternatively, toilet facilities will not be occupied by more than one employee at a time, can be locked from the inside, and contain at least one toilet.</t>
  </si>
  <si>
    <t>There are separate bathrooms for each gender.</t>
  </si>
  <si>
    <t>70-0400-050</t>
  </si>
  <si>
    <t xml:space="preserve">c. If portable toilets are provided, they must be vented and equipped with lighting. </t>
  </si>
  <si>
    <t xml:space="preserve">No portable toilets. </t>
  </si>
  <si>
    <t>70-0400-060</t>
  </si>
  <si>
    <t>d. Are accessible to all employees including disabled people and people with reduced mobility wherever current employees require such accommodations.</t>
  </si>
  <si>
    <t>Bathrooms are equipped with ADA compliant accomodations. Refer to the pictures added to supporting documents in the 7.4 Providing Drinking Water, Sanitation, and Hygiene folder.</t>
  </si>
  <si>
    <t>70-0400-070</t>
  </si>
  <si>
    <t>3. Handwashing facilities must be located at or adjacent to each toilet facility and must be equipped with one of the following:</t>
  </si>
  <si>
    <t>Handwashing facilities are available and stocked with soap in all bathrooms. Refer to the pictures added to supporting documents in the 7.4 Providing Drinking Water, Sanitation, and Hygiene folder.</t>
  </si>
  <si>
    <t>70-0400-080</t>
  </si>
  <si>
    <t>a. Running water and soap.</t>
  </si>
  <si>
    <t>70-0400-090</t>
  </si>
  <si>
    <t xml:space="preserve">b. Waterless skin-cleansing agents capable of disinfecting the skin or neutralizing the contaminants to which the employee may be exposed. </t>
  </si>
  <si>
    <t>70-0400-100</t>
  </si>
  <si>
    <t>4. A sanitary method of drying hands after washing must be provided.</t>
  </si>
  <si>
    <t>Paper towels and hand dryers are available. Refer to the pictures added to supporting documents in the 7.4 Providing Drinking Water, Sanitation, and Hygiene folder.</t>
  </si>
  <si>
    <t>70-0400-110</t>
  </si>
  <si>
    <t xml:space="preserve">5. The applicant must establish and implement a maintenance and cleaning schedule with the goal of ensuring that each toilet and handwashing area is maintained in a clean, sanitary, and serviceable condition (including provision of toilet paper or other hygienic option). </t>
  </si>
  <si>
    <t>Bathroom Cleaning Steps</t>
  </si>
  <si>
    <t>There is a maintenance schedule and dedicated staff for rest room cleaning and maintenance. See supporting document.</t>
  </si>
  <si>
    <t>70-0400-120</t>
  </si>
  <si>
    <t xml:space="preserve">6. Reasonable access to drinking water, sanitation, and hygiene facilities must be provided (i.e., either freely accessible at any time as needed by employees or, at a minimum, readily available upon request). </t>
  </si>
  <si>
    <t xml:space="preserve">Employees are provided access to drinking water, sanitation, and hygeine facilities and allowed to freely use all sanitation ammenities at any time. </t>
  </si>
  <si>
    <t>70-0500-000</t>
  </si>
  <si>
    <t xml:space="preserve">7.5 Water &amp; Soil Stewardship Strategy </t>
  </si>
  <si>
    <t>Develop a strategy for achieving the Silver level water and soil conservation requirements.</t>
  </si>
  <si>
    <t>•	 List of final manufacturing stage facilities and indication if they are high volume, pollutant intense, and/or in a stressed locations (this may be provided via the Water &amp; Soil Stewardship forms and Assessment Summary Form).
•	 A documented strategy that includes all required points applicable to the desired achievement level per this section (7.5) and per Section 7.6 Water and Soil Conservation. All strategies must include specific goal(s) and associated timelines for implementation.</t>
  </si>
  <si>
    <t xml:space="preserve"> SiteVisit_XYZ.doc, Water &amp; Soil Stewardship Form_XYZ.xlsx; XYZ Water Data 2023</t>
  </si>
  <si>
    <t>XYZ Plant is not a high volume water use facility, pollutant intense, nor is it in a stressed location. See WSS_WaterData_XYZ_2023.xlsx. Furthermore, the facility has already installed a water filtration system for incoming water, and a filtration system for powder coating lines to prevent excess paint from entering effluent or ventilation exhaust. See site visit doc, page 21.</t>
  </si>
  <si>
    <t>☑ When there are not any applicable requirements for final manufacturing stage at Silver or Gold, this leaves addressing key materials (beyond tier 1) in the supply chain. This is relevant to the Silver requirement to "take at least one additional action to conserve water and/or soil at final manufacturing stage facilities or in the supply chain." and "One of the Gold level requirements must also be implemented for at least one final manufacturing stage facility or for one key material that makes up ≥ 25% of the product by weight or by cost. (Required unless there are no final manufacturing stage facilities or key materials in scope for the Gold level requirements.)". This means looking to Gold level when developing the Bronze strategy. 
☑ The strategy for taking 'one additional action' can focus on addressing processes of concern for one key material in scope for Gold requirements or one supplier of a key material.</t>
  </si>
  <si>
    <t>70-0500-010</t>
  </si>
  <si>
    <t xml:space="preserve">The strategy must be designed with the aim of eventually achieving the Silver level as described in Section 7.6 Water and Soil Conservation.  </t>
  </si>
  <si>
    <t>XYZ Key Materials Strategy, Water &amp; Soil Stewardship Form_XYZ.xlsx; XYZ Water Data 2023</t>
  </si>
  <si>
    <t xml:space="preserve">The final manufacturing facility is not a high volume water use facility, does not employ pollutant intense processes, nor is located in a stressed location. Refer to WSS Water Issues tab. Location of XYZ is low risk for water scarcity. Since the final manufacturing facility is in scope, the strategy must be designed to meet the Silver Level requirement to implement at least one Gold level requirement for a key material making up ≥ 25% of the product by weight or by cost. For XYZ this is steel and aluminum, and we have chosen to focus on aluminum. XYZ's strategy is to join the Aluminum Stewardship Initiative (ASI), refer to the strategy in the supporting document XYZ Key Materials Strategy.pdf which outlines strategies to reach Silver level in the WSS category.
</t>
  </si>
  <si>
    <t>70-0500-020</t>
  </si>
  <si>
    <t xml:space="preserve">For final manufacturing stage facilities with high volume processes that are also in medium to high stress locations, the strategy must also include quantitative water use reduction targets, informed by the Quantifying Water Use requirements (Section 7.3), including: </t>
  </si>
  <si>
    <t>If there are no facilities that are both high-volume and in medium to high stress locations, select 'Not applicable'</t>
  </si>
  <si>
    <t>Final manufacturing location is medium to high stress but is not high volume. Per WSS form, Water Use tab, and supporting water bills, &lt; 100,000 m3 per year is withdrawn and purchased, including rainwater captured.</t>
  </si>
  <si>
    <t>70-0500-030</t>
  </si>
  <si>
    <t>1. Near-term (defined as 0-2 years) and mid-term (defined as 2-20 years) targets.</t>
  </si>
  <si>
    <t>70-0500-040</t>
  </si>
  <si>
    <t xml:space="preserve">2. Proposed activities and method(s) for reaching each target. </t>
  </si>
  <si>
    <t>70-0500-050</t>
  </si>
  <si>
    <t>3. Base year(s) and target year(s) must be indicated.</t>
  </si>
  <si>
    <t>70-0500-060</t>
  </si>
  <si>
    <t xml:space="preserve">All strategies must include specific goal(s) and associated timelines for implementation. </t>
  </si>
  <si>
    <t>XYZ Key Materials Strategy</t>
  </si>
  <si>
    <t>XYZ's strategy includes both near-term and mid-term goals for joining the Aluminum Stewardship Initiative.</t>
  </si>
  <si>
    <t>70-0510-000</t>
  </si>
  <si>
    <r>
      <t xml:space="preserve">Report on progress made toward achieving the Bronze level water and soil conservation strategy at each </t>
    </r>
    <r>
      <rPr>
        <b/>
        <sz val="10"/>
        <color theme="1"/>
        <rFont val="Verdana"/>
        <family val="2"/>
      </rPr>
      <t>recertification.</t>
    </r>
  </si>
  <si>
    <t>A report of progress made toward meeting the targets that were set at the last certification including percent reductions in use and increases in percent recycling achieved.</t>
  </si>
  <si>
    <t>Recertification only</t>
  </si>
  <si>
    <t>70-0520-000</t>
  </si>
  <si>
    <t>Develop a strategy for achieving the Gold level water and soil conservation requirements.</t>
  </si>
  <si>
    <t>A documented strategy that includes all required points applicable to the desired achievement level per this section (7.5) and per Section 7.6 Water and Soil Conservation.</t>
  </si>
  <si>
    <t>70-0520-010</t>
  </si>
  <si>
    <t>For the Silver level, the strategy must be designed with the aim of eventually achieving the Gold level as described in Section 7.6 Water and Soil Conservation.</t>
  </si>
  <si>
    <t>70-0530-000</t>
  </si>
  <si>
    <r>
      <t xml:space="preserve">Report on progress made toward achieving the Silver level water and soil conservation strategy at each </t>
    </r>
    <r>
      <rPr>
        <b/>
        <sz val="10"/>
        <color theme="1"/>
        <rFont val="Verdana"/>
        <family val="2"/>
      </rPr>
      <t>recertification</t>
    </r>
    <r>
      <rPr>
        <sz val="10"/>
        <color theme="1"/>
        <rFont val="Verdana"/>
        <family val="2"/>
      </rPr>
      <t>.</t>
    </r>
  </si>
  <si>
    <t>70-0600-000</t>
  </si>
  <si>
    <t xml:space="preserve">7.6 Water and Soil Conservation </t>
  </si>
  <si>
    <t>Implement at least one conservation technology or best practice at all final manufacturing stage facilities with high volume processes in stressed locations and/or with pollutant intense processes, and take at least one additional action to conserve water and/or soil at final manufacturing stage facilities or in the supply chain.</t>
  </si>
  <si>
    <t>•	 A description of the practice or technology
•	 Evidence that the best practice or technology has or can be expected to lead to either water use reductions and/or quality improvements as relevant. The evidence provided may:
    - Be direct evidence that applies specifically to the site (e.g., test data demonstrating reduced release of pollutants before and after a best practice was implemented), and/or 
    - Be generally applicable (e.g., a comparative estimate of water use reduction that can be expected based on the technical documentation for new equipment compared to that of older equipment that has been replaced.)
• 	 An estimate/indication of the percentage of total effluent and/or water use (as relevant) that the best practice will affect.
•	 Proof of implementation (e.g., receipts of purchase and installation for new equipment)
If there are no facilities in scope AND no key materials, select 'Not applicable'</t>
  </si>
  <si>
    <t>70-0600-010</t>
  </si>
  <si>
    <r>
      <t xml:space="preserve">For final manufacturing stage facilities with high volume processes in medium to high stress locations, at least </t>
    </r>
    <r>
      <rPr>
        <u/>
        <sz val="10"/>
        <color theme="1"/>
        <rFont val="Verdana"/>
        <family val="2"/>
      </rPr>
      <t>one</t>
    </r>
    <r>
      <rPr>
        <sz val="10"/>
        <color theme="1"/>
        <rFont val="Verdana"/>
        <family val="2"/>
      </rPr>
      <t xml:space="preserve"> technology or best practice leading to water use reductions must be implemented, and</t>
    </r>
  </si>
  <si>
    <t>70-0600-020</t>
  </si>
  <si>
    <r>
      <t xml:space="preserve">For final manufacturing stage facilities with pollutant intense processes, at least </t>
    </r>
    <r>
      <rPr>
        <u/>
        <sz val="10"/>
        <color theme="1"/>
        <rFont val="Verdana"/>
        <family val="2"/>
      </rPr>
      <t>one</t>
    </r>
    <r>
      <rPr>
        <sz val="10"/>
        <color theme="1"/>
        <rFont val="Verdana"/>
        <family val="2"/>
      </rPr>
      <t xml:space="preserve"> technology or best practice leading to improved effluent quality must be implemented, and</t>
    </r>
  </si>
  <si>
    <t>70-0600-030</t>
  </si>
  <si>
    <t>One of the Gold level requirements must also be implemented for at least one final manufacturing stage facility or for one key material that makes up ≥ 25% of the product by weight or by cost. (Required unless there are no final manufacturing stage facilities or key materials in scope for the Gold level requirements.)</t>
  </si>
  <si>
    <t>Description of what has been achieved and proof of implementation (refer to Gold level Required Documentation).</t>
  </si>
  <si>
    <t xml:space="preserve">The FMS is in a high stress location without high volume water use. One of the Gold level requirements is 'For final manufacturing stage facilities in high stress locations without high volume processes, at least one technology or best practice leading to water use reductions must be implemented'. XYZ has implemented the use of rainwater at their facility to reduce reliance on municipal fresh water. Rainwater capture and use is considered a best practice for reducing freshwater consumption and/or use as it is an onsite alternative water source that matches with an appropriate end use as our process do not require potable water. This information is sourced from thr U.S. Environnmental Protection Agency (EPA) guidlines for water reuse, which includes rainwater. (Water Sense at Work, Best Management practices for commercial and Institutional Facilitues from EPA (EPA 832-F-12-034 p259-265) (See WSS_SustainabilityWaterConsumption_XYZ.PNG) </t>
  </si>
  <si>
    <t>☑ Assessor should review documentation requirements for showing one best practice has been implemented in line 66 and ensure all has been provided.</t>
  </si>
  <si>
    <t>70-0600-040</t>
  </si>
  <si>
    <t>High-volume and pollutant intense processes by material type are listed in the C2CPII Water &amp; Soil Stewardship - Key Materials reference document. Stress level is defined using the baseline water stress metric first referenced in Section 7.1. Other methods of identifying stress level may be considered on a case-by-case basis.</t>
  </si>
  <si>
    <t>70-0610-000</t>
  </si>
  <si>
    <t xml:space="preserve">1.	Implement conservation technologies or best practices at all final manufacturing stage facilities with high volume or pollutant intense processes, and/or in stressed locations. </t>
  </si>
  <si>
    <t>If there are no facilities in scope, select 'Not applicable'</t>
  </si>
  <si>
    <t>70-0610-010</t>
  </si>
  <si>
    <t xml:space="preserve">For final manufacturing stage facilities with high volume processes in medium to high stress locations, technologies or best practices leading to the maximum feasible water use reductions must be implemented, and </t>
  </si>
  <si>
    <t xml:space="preserve">
•	 Description of all best practices and technologies that are employed at the facility
•	 Argument and rationale demonstrating that these practices are the maximum feasible including supporting references.</t>
  </si>
  <si>
    <t>70-0610-020</t>
  </si>
  <si>
    <r>
      <t xml:space="preserve">For final manufacturing stage facilities with high volume processes in low stress locations, at least </t>
    </r>
    <r>
      <rPr>
        <u/>
        <sz val="10"/>
        <color theme="1"/>
        <rFont val="Verdana"/>
        <family val="2"/>
      </rPr>
      <t>one</t>
    </r>
    <r>
      <rPr>
        <sz val="10"/>
        <color theme="1"/>
        <rFont val="Verdana"/>
        <family val="2"/>
      </rPr>
      <t xml:space="preserve"> technology or best practice leading to water use reductions must be implemented, and</t>
    </r>
  </si>
  <si>
    <t>See required documentation for Silver level.</t>
  </si>
  <si>
    <t>70-0610-030</t>
  </si>
  <si>
    <r>
      <t xml:space="preserve">For final manufacturing stage facilities in high stress locations without high volume processes, at least </t>
    </r>
    <r>
      <rPr>
        <u/>
        <sz val="10"/>
        <color theme="1"/>
        <rFont val="Verdana"/>
        <family val="2"/>
      </rPr>
      <t>one</t>
    </r>
    <r>
      <rPr>
        <sz val="10"/>
        <color theme="1"/>
        <rFont val="Verdana"/>
        <family val="2"/>
      </rPr>
      <t xml:space="preserve"> technology or best practice leading to water use reductions must be implemented, and </t>
    </r>
  </si>
  <si>
    <t>70-0610-040</t>
  </si>
  <si>
    <t>For final manufacturing stage facilities with pollutant intense processes, technologies or best practices leading to the maximum feasible improvement in effluent quality must be implemented.</t>
  </si>
  <si>
    <t>•	 Description of all best practices and technologies that are employed at the facility
•	 Argument and rationale demonstrating that these practices are the maximum feasible including supporting references.</t>
  </si>
  <si>
    <t>70-0620-000</t>
  </si>
  <si>
    <t>2.	For key materials that make up ≥ 25% of the product by weight or by cost, take action to conserve water and/or soil in the supply chain as follows:</t>
  </si>
  <si>
    <t>If there are no key materials ≥ 25%, select 'Not applicable'</t>
  </si>
  <si>
    <t>70-0620-010</t>
  </si>
  <si>
    <t xml:space="preserve">1. For forest and agricultural raw materials (excluding untraceable commodity type agriculturally derived material, e.g., ethanol): </t>
  </si>
  <si>
    <t>List applicable material types, if there are no materials of this type in scope, select 'Not applicable'</t>
  </si>
  <si>
    <t>70-0620-020</t>
  </si>
  <si>
    <t>a. The material must be certified to a C2CPII-recognized standard that addresses the processes of concern (per the C2CPII Water &amp; Soil Stewardship - Key Materials reference document) or an equivalent alternative to certification must be in place.</t>
  </si>
  <si>
    <t>Certificate and proof of purchase.</t>
  </si>
  <si>
    <t>70-0620-030</t>
  </si>
  <si>
    <t>b. Alternatively, for the Gold level (i.e., not an option for the Platinum level), the following are required:</t>
  </si>
  <si>
    <t>70-0620-040</t>
  </si>
  <si>
    <t>i. An explanation of the limitation(s) preventing the incorporation of the required percentage(s) of certified material and how, based on these limitation(s), the amount of certified material currently used represents the maximum that is currently feasible.</t>
  </si>
  <si>
    <t>Explanation of limitations</t>
  </si>
  <si>
    <t>70-0620-050</t>
  </si>
  <si>
    <t>ii. The explanation must be reported publicly.</t>
  </si>
  <si>
    <t>70-0620-060</t>
  </si>
  <si>
    <t xml:space="preserve">iii. A strategy for addressing the identified limitation(s) and increasing the amount of certified material over time must be developed. The strategy must include discrete objectives and an associated timeline. </t>
  </si>
  <si>
    <t>Strategy with discrete objectives and timeline</t>
  </si>
  <si>
    <t>70-0620-070</t>
  </si>
  <si>
    <r>
      <t xml:space="preserve">iv. </t>
    </r>
    <r>
      <rPr>
        <b/>
        <sz val="10"/>
        <color theme="1"/>
        <rFont val="Verdana"/>
        <family val="2"/>
      </rPr>
      <t xml:space="preserve">For recertification: </t>
    </r>
  </si>
  <si>
    <t>70-0620-080</t>
  </si>
  <si>
    <t xml:space="preserve">1. The applicant must demonstrate progress toward achieving the objectives. </t>
  </si>
  <si>
    <t>Progress report</t>
  </si>
  <si>
    <t>70-0620-090</t>
  </si>
  <si>
    <t>2. A description of progress made must be reported publicly.</t>
  </si>
  <si>
    <t>70-0620-100</t>
  </si>
  <si>
    <t xml:space="preserve">2. For other material types: </t>
  </si>
  <si>
    <t>70-0620-110</t>
  </si>
  <si>
    <r>
      <t>a. A C2CPII-recognized certification or alternative that addresses the processes of concern must be in place,</t>
    </r>
    <r>
      <rPr>
        <i/>
        <sz val="10"/>
        <color rgb="FF0070C0"/>
        <rFont val="Verdana"/>
        <family val="2"/>
      </rPr>
      <t xml:space="preserve"> 
</t>
    </r>
    <r>
      <rPr>
        <b/>
        <sz val="10"/>
        <color theme="1"/>
        <rFont val="Verdana"/>
        <family val="2"/>
      </rPr>
      <t>or</t>
    </r>
  </si>
  <si>
    <t>70-0620-120</t>
  </si>
  <si>
    <r>
      <t xml:space="preserve">The alternative described in 1b above may be applied, </t>
    </r>
    <r>
      <rPr>
        <b/>
        <sz val="10"/>
        <color theme="1"/>
        <rFont val="Verdana"/>
        <family val="2"/>
      </rPr>
      <t>or</t>
    </r>
  </si>
  <si>
    <t>70-0620-130</t>
  </si>
  <si>
    <r>
      <t xml:space="preserve">b. The applicant must be actively involved with a multi-stakeholder group working to address the processes of concern, </t>
    </r>
    <r>
      <rPr>
        <b/>
        <sz val="10"/>
        <color theme="1"/>
        <rFont val="Verdana"/>
        <family val="2"/>
      </rPr>
      <t>or</t>
    </r>
  </si>
  <si>
    <t>•.	Description of group participants (e.g., participant list and/or stakeholder types).
•	 Evidence of the issues the partnership seeks to address.
• 	Documentation describing the terms and understandings between the company and collaboration partners. 
• 	Documentation of outputs from the collaborative activity</t>
  </si>
  <si>
    <t>70-0620-140</t>
  </si>
  <si>
    <t>c. The applicant must work directly with suppliers of key materials to implement the Water and Soil Stewardship requirements (per the Alternative for Key Materials section below).</t>
  </si>
  <si>
    <t>70-0620-150</t>
  </si>
  <si>
    <t>7.6 Water and Soil Conservation - Alternative for Key Materials: Working with Suppliers to Implement WSS Requirements</t>
  </si>
  <si>
    <t>As an alternative to using certified materials, implementing alternatives, or working with a multi-stakeholder working group to address water- and soil-related issues of concern at the Gold level, suppliers of key materials may fulfill the following requirements:</t>
  </si>
  <si>
    <t>70-0620-160</t>
  </si>
  <si>
    <t>1. Local and Product Relevant Water and Soil Issues must be characterized (per Section 7.1)</t>
  </si>
  <si>
    <t>Completed Water &amp; Soil Stewardship Form for the applicable suppliers.</t>
  </si>
  <si>
    <t>70-0620-170</t>
  </si>
  <si>
    <r>
      <t xml:space="preserve">2. For supplier facilities producing key materials associated with high volume processes and located in medium to high stress locations: At least </t>
    </r>
    <r>
      <rPr>
        <u/>
        <sz val="10"/>
        <color theme="1"/>
        <rFont val="Verdana"/>
        <family val="2"/>
      </rPr>
      <t>one</t>
    </r>
    <r>
      <rPr>
        <sz val="10"/>
        <color theme="1"/>
        <rFont val="Verdana"/>
        <family val="2"/>
      </rPr>
      <t xml:space="preserve"> technology or best practice leading to water use reductions must be implemented.</t>
    </r>
  </si>
  <si>
    <t xml:space="preserve">
•	 A description of the practice or technology
•	 Evidence that the best practice or technology has or can be expected to lead to either water use reductions and/or quality improvements as relevant. The evidence provided may:
    - Be direct evidence that applies specifically to the site (e.g., test data demonstrating reduced release of pollutants before and after a best practice was implemented), and/or 
    - Be generally applicable (e.g., a comparative estimate of water use reduction that can be expected based on the technical documentation for new equipment compared to that of older equipment that has been replaced.)
• 	 An estimate/indication of the percentage of total effluent and/or water use (as relevant) that the best practice will affect.
•	 Proof of implementation (e.g., receipts of purchase and installation for new equipment)</t>
  </si>
  <si>
    <t>70-0620-180</t>
  </si>
  <si>
    <t>3. For supplier facilities producing key materials associated with pollutant intense processes:</t>
  </si>
  <si>
    <t>70-0620-190</t>
  </si>
  <si>
    <t>a. The Effluent Quality Compliance requirements must be fulfilled (per Section 7.2), and</t>
  </si>
  <si>
    <t>Provide the required documentation relevant to the facility location and whether the discharge is direct to surface or ground water or sent to an off-site treatment facility as required per Section 7.2.</t>
  </si>
  <si>
    <t>70-0620-200</t>
  </si>
  <si>
    <t xml:space="preserve">b. At least one technology or best practice leading to improved water and/or soil quality must be implemented. </t>
  </si>
  <si>
    <t>Refer to Required Documentation for #2 above.</t>
  </si>
  <si>
    <t>70-0700-000</t>
  </si>
  <si>
    <t>7.7 Assessing and Optimizing Product Relevant Chemicals in Effluent and Sludge</t>
  </si>
  <si>
    <t>All product relevant chemicals entering effluent or sludge during the final manufacturing stage comply with the relevant restrictions on the Core Restricted Substances List (RSL).</t>
  </si>
  <si>
    <r>
      <t xml:space="preserve">If no product-relevant chemicals enter effluent or sludge, select 'Not applicable'. Otherwise, indicate the source of the chemicals entering effluent and sludge (i.e., intentional product inputs that also enter effluent and sludge, process chemicals, or both) in the explanation column and provide the following:
• A description of what substances are used during the processes constituting the final manufacturing stage of the product and how process chemicals subject to review (i.e. those entering effluent or sludge) were determined.
	•	   For each product-relevant </t>
    </r>
    <r>
      <rPr>
        <u/>
        <sz val="10"/>
        <color theme="1"/>
        <rFont val="Verdana"/>
        <family val="2"/>
      </rPr>
      <t>process chemical</t>
    </r>
    <r>
      <rPr>
        <sz val="10"/>
        <color theme="1"/>
        <rFont val="Verdana"/>
        <family val="2"/>
      </rPr>
      <t xml:space="preserve"> formulation or substance that enters effluent or sludge: Declaration(s) regarding any substances on the RSL that are present in product relevant p</t>
    </r>
    <r>
      <rPr>
        <u/>
        <sz val="10"/>
        <color theme="1"/>
        <rFont val="Verdana"/>
        <family val="2"/>
      </rPr>
      <t>rocess chemicals</t>
    </r>
    <r>
      <rPr>
        <sz val="10"/>
        <color theme="1"/>
        <rFont val="Verdana"/>
        <family val="2"/>
      </rPr>
      <t xml:space="preserve"> during the final manufacturing stage, signed by an entity with sufficient knowledge of the material’s chemical composition to verify declaration. Note: A Supplier RSL Declaration template is available to C2CPII assessors.
•	  For other product-relevant chemicals entering effluent or sludge (i.e. those that are also intentional product inputs and therefore covered by the RSL declaration requirements in Material Health): Reference to RSL declarations obtained per the Material Health category requirements </t>
    </r>
  </si>
  <si>
    <t>BASF Dax RSL Declaration; Fargoly/clean SDSs</t>
  </si>
  <si>
    <t>No product relevant chemicals are present in the effluent.</t>
  </si>
  <si>
    <t>70-0700-010</t>
  </si>
  <si>
    <t>1. Product relevant chemicals are defined as intentional product inputs and process chemicals (including single chemicals and chemical mixtures, as well as known contaminants) used to manufacture the product. (Note: Process chemicals are further defined in the Definitions section).</t>
  </si>
  <si>
    <t>70-0700-020</t>
  </si>
  <si>
    <t xml:space="preserve">2. All product relevant chemicals that enter or potentially enter the effluent are in scope.  </t>
  </si>
  <si>
    <t>70-0700-030</t>
  </si>
  <si>
    <t>3. If applicable, restriction thresholds apply to the chemical mixtures as received from the supplier.</t>
  </si>
  <si>
    <t>70-0710-000</t>
  </si>
  <si>
    <r>
      <t xml:space="preserve">Define and assess product relevant </t>
    </r>
    <r>
      <rPr>
        <u/>
        <sz val="10"/>
        <color theme="1"/>
        <rFont val="Verdana"/>
        <family val="2"/>
      </rPr>
      <t>process chemicals</t>
    </r>
    <r>
      <rPr>
        <sz val="10"/>
        <color theme="1"/>
        <rFont val="Verdana"/>
        <family val="2"/>
      </rPr>
      <t xml:space="preserve"> entering effluent or sludge during the final manufacturing stage and develop a strategy for optimization. </t>
    </r>
  </si>
  <si>
    <r>
      <t xml:space="preserve">• 	C2CPII Bill of Materials form listing product relevant </t>
    </r>
    <r>
      <rPr>
        <u/>
        <sz val="10"/>
        <color theme="1"/>
        <rFont val="Verdana"/>
        <family val="2"/>
      </rPr>
      <t>process chemical</t>
    </r>
    <r>
      <rPr>
        <sz val="10"/>
        <color theme="1"/>
        <rFont val="Verdana"/>
        <family val="2"/>
      </rPr>
      <t xml:space="preserve"> formulations and individual substances entering effluent or sludge
For each product relevant process chemical formulations or individual substance that enters effluent or sludge:
• 		Safety Data Sheet(s) (SDSs)
• 	 Full material disclosure information that can be unambiguously attributed to the relevant manufacturer(s), formulator(s), or other supplier(s) and cross referenced with the bill of materials
• 		Material Health Assessment Results Provided by a Cradle to Cradle Certified Material Health Assessment Body. For each material and chemical that is counted as assessed, the results must include the final ABC-X or abc-x rating, along with any relevant notes, assessment rationale, and supporting information.
• 		A strategy to optimize, assess, or phase out all X/x assessed and GREY/grey process chemical formulations and individual substances entering effluent or sludge (including specification of which materials and/or chemicals will be targeted for optimization work in the near term, i.e. next 0-2 years)</t>
    </r>
  </si>
  <si>
    <t>70-0710-010</t>
  </si>
  <si>
    <t>1. For process chemical formulations, all substances present at 1000 ppm (0.1%) or above within the formulation are subject to review. Substances may be grey-rated due to missing toxicity information and otherwise must have received an abc-x rating.</t>
  </si>
  <si>
    <t>70-0720-000</t>
  </si>
  <si>
    <t>Ensure that any product relevant chemicals (including product relevant process chemicals) released with effluent or sludge during the final manufacturing stage:
 o Are not classified or listed as known or suspected to cause cancer, birth defects, genetic damage, reproductive harm (CMRs), or cause an equivalent level of concern, or, if these substances are released, that exposure is unlikely or expected to be negligible, and
 o Are not listed as persistent, bioaccumulative, and toxic (PBTs), very persistent and very bioaccumulative (vPvBs).</t>
  </si>
  <si>
    <t xml:space="preserve">
● For each product-relevant process chemical formulation or substance that enters effluent or sludge: 	 Full material disclosure regarding the chemical composition and confirmation from a Cradle to Cradle Certified Material Health assessor regarding the absence of classified CMRs or listed PBTs,  vPvBs, or substances of equivalent concern (or negligible or unlikely exposure to these substances).
● For other product-relevant chemicals entering effluent or sludge  (i.e. those that are also intentional product inputs and therefore assessed per the Material Health requirements): Indication that the Silver level Material Health requirements have been achieved.</t>
  </si>
  <si>
    <t>70-0720-010</t>
  </si>
  <si>
    <t xml:space="preserve">2. CMRs are defined as substances that have received a harmonized classification of Category 1 or 2 in one or more of the CMR endpoints as listed within the EU’s Classification, Labelling and Packaging regulation (CLP) Annex VI, or are CMR substances listed on the REACH Candidate list of Substances of Very High Concern (SVHC) for Authorisation (including those on Annex XIV). PBTs, vPvBs, and substances causing an equivalent level of concern are defined per the REACH Candidate list of Substances of Very High Concern (SVHC) for Authorisation (including those on Annex XIV). </t>
  </si>
  <si>
    <t>70-0730-000</t>
  </si>
  <si>
    <r>
      <t xml:space="preserve">Define and assess all product relevant chemicals entering effluent or sludge during the final manufacturing stage </t>
    </r>
    <r>
      <rPr>
        <u/>
        <sz val="10"/>
        <color theme="1"/>
        <rFont val="Verdana"/>
        <family val="2"/>
      </rPr>
      <t>and at select supplier facilities.</t>
    </r>
  </si>
  <si>
    <r>
      <t xml:space="preserve">If 'not applicable' is the appropriate response (i.e. there are no product-relevant chemicals entering effluent or sludge during the final manufacturing stage OR at select supplier facilities): Provide an explanation regarding how it was determined that there are not any select suppliers in scope ans select not applicable. In this case, the remainder of section 7.9 may be left blank/unanswered.
</t>
    </r>
    <r>
      <rPr>
        <u/>
        <sz val="10"/>
        <color theme="1"/>
        <rFont val="Verdana"/>
        <family val="2"/>
      </rPr>
      <t>If applicable, but there are no 'select suppliers' in scope</t>
    </r>
    <r>
      <rPr>
        <sz val="10"/>
        <color theme="1"/>
        <rFont val="Verdana"/>
        <family val="2"/>
      </rPr>
      <t xml:space="preserve">: The Required Documentation listed above for Bronze-Silver levels in this section, and for achieving the Gold level Material Health requirements, includes the necessary information. Note that if there are materials and substances subject to review in Material Health that enter effluent and sludge during the final manufacturing stage, these must have all been assessed and optimized per the Gold level Material Health requirements to achieve this Water &amp; Soil Stewardship requirement.
</t>
    </r>
    <r>
      <rPr>
        <u/>
        <sz val="10"/>
        <color theme="1"/>
        <rFont val="Verdana"/>
        <family val="2"/>
      </rPr>
      <t>If there are 'select suppliers' in scope</t>
    </r>
    <r>
      <rPr>
        <sz val="10"/>
        <color theme="1"/>
        <rFont val="Verdana"/>
        <family val="2"/>
      </rPr>
      <t>: Provide the same set of documentation (Bronze through Gold levels) as that required for product relevant chemicals entering effluent and sludge in the final manufacturing stage for chemical used by the select suppliers in scope.</t>
    </r>
  </si>
  <si>
    <t>70-0730-010</t>
  </si>
  <si>
    <t>The "select" suppliers in scope are those meeting both of the following conditions:
1. Tier 1 suppliers to the final manufacturing stage and suppliers that carry out pollutant intense processes associated with the following material types regardless of tier: leather, metal finishes, pulp and paper, and textiles, and
2. Suppliers that produce key materials using pollutant intense processes for materials that make up ≥ 25% of the product by weight or by cost.</t>
  </si>
  <si>
    <t>Povide a description of the suppliers and processes that are in scope and why.</t>
  </si>
  <si>
    <t>70-0740-000</t>
  </si>
  <si>
    <t>Ensure that any product relevant chemicals released with effluent or sludge during the final manufacturing stage or at select supplier facilities are compatible with human and environmental health according to the Cradle to Cradle Certified Material Health Assessment Methodology, allowing only a, b, and c assessed chemicals within effluent and sludge.</t>
  </si>
  <si>
    <t>The documentation required above will include the necessary information. Assessment Results provided by the Material Health Assessment Body must demonstrate that only a, b, and c assessed product relevant chemicals enter effluent and sludge during the final manufacturing stage and at select supplier facilities.</t>
  </si>
  <si>
    <t>70-0800-000</t>
  </si>
  <si>
    <t>7.8 Transparency</t>
  </si>
  <si>
    <t>Make water use data for final manufacturing stage facilities available to stakeholders.</t>
  </si>
  <si>
    <t>70-0800-010</t>
  </si>
  <si>
    <t>1. Water use data must include withdrawals by source and stress level, consumption, and discharge by level of treatment and destination.</t>
  </si>
  <si>
    <t>Evidence of public disclosure of the water data. Data are per section 7.3 Quantifying Water Use.</t>
  </si>
  <si>
    <t>70-0810-000</t>
  </si>
  <si>
    <t>Make effluent quality data for the final manufacturing stage facilities available to stakeholders.</t>
  </si>
  <si>
    <t>70-0810-010</t>
  </si>
  <si>
    <t>2. For the Platinum level, water use data must include effluent quality test reports as required for verification of the Effluent Quality Compliance requirements (see Section 7.2).</t>
  </si>
  <si>
    <t xml:space="preserve">Evidence of public disclosure of effluent quality data. </t>
  </si>
  <si>
    <t>70-0900-000</t>
  </si>
  <si>
    <t>7.9 Positive Impact Project</t>
  </si>
  <si>
    <t>Implement a project that will positively impact local and/or product relevant water or soil issues. The project must meet the following conditions.</t>
  </si>
  <si>
    <t>Project description including a description of measurable outcomes that are planned for the project, and one or more KPIs that will be tracked before, during, and after the project to demonstrate improvement/change/impact.</t>
  </si>
  <si>
    <t>70-0900-010</t>
  </si>
  <si>
    <t xml:space="preserve">1. Reach beyond the final manufacturing stage facility and into the value chain and/or local community and aim to positively impact aquatic and/or soil ecosystems, local communities, water and/or soil quality and/or water quantity within the catchment(s) where the manufacturer, employees, customers, and/or suppliers are located. </t>
  </si>
  <si>
    <t>Description of project scope</t>
  </si>
  <si>
    <t>70-0900-020</t>
  </si>
  <si>
    <t>2. Include direct involvement by company employees and/or senior management.</t>
  </si>
  <si>
    <t xml:space="preserve">Documentation of employee input received and/or employee engagement process. This could include email communication, meeting notes, or survey responses, etc. </t>
  </si>
  <si>
    <t>70-0900-030</t>
  </si>
  <si>
    <t>3. Address one or more of the issues identified in the Characterize Local and Product Relevant Water and Soil Issues requirement (Section 7.1) or otherwise be material to the applicant company.</t>
  </si>
  <si>
    <t>Description of which issue(s) or opportunity(ies) are addressed that the applicant company identified from the Section 7.1 Characterizing Local and Product Relevant Water &amp; Soil Issues. If the project focuses on an issue separate from those identified in Section 7.1, an explanation of how this issue was chosen – which must include relevance to at least one stakeholder group, or other species.</t>
  </si>
  <si>
    <t>70-0910-000</t>
  </si>
  <si>
    <t>Demonstrate the impact of the positive impact project using quantitative metric(s).</t>
  </si>
  <si>
    <t>Impact assessment report, including tracking of defined KPI(s) developed at the Gold level, and evaluation of progress since project initiation. The report must demonstrates positive impact via evaluation of the defined KPI(s).</t>
  </si>
  <si>
    <t>70-1000-000</t>
  </si>
  <si>
    <t>7.10 Optimizing Effluent and Sludge Quality at the Facility-Level</t>
  </si>
  <si>
    <t>For the final manufacturing stage facilities, establish a comprehensive effluent and sludge quality management system.</t>
  </si>
  <si>
    <t>If there is no effluent or sludge produced at any final manufacturing facility, select 'Not applicable'</t>
  </si>
  <si>
    <t>70-1000-010</t>
  </si>
  <si>
    <t>The following are in scope for the effluent and sludge quality management system:</t>
  </si>
  <si>
    <t>70-1000-020</t>
  </si>
  <si>
    <t xml:space="preserve">1. Effluent and sludge produced as a result of all manufacturing processes at the facility. </t>
  </si>
  <si>
    <t>70-1000-030</t>
  </si>
  <si>
    <t>2. Non-manufacturing effluent and sludge (e.g., from water used in toilets, kitchen areas) unless treated by an off-site, independently operated effluent treatment facility.</t>
  </si>
  <si>
    <t>70-1000-040</t>
  </si>
  <si>
    <t xml:space="preserve">3. All chemicals with potential to enter effluent and sludge including, but not limited to:
</t>
  </si>
  <si>
    <t>Mark the types of chemicals included in scope below (use drop down in response column).</t>
  </si>
  <si>
    <t>70-1000-050</t>
  </si>
  <si>
    <t>a. process chemicals,</t>
  </si>
  <si>
    <t>70-1000-060</t>
  </si>
  <si>
    <t>b. intentional product inputs,</t>
  </si>
  <si>
    <t>70-1000-070</t>
  </si>
  <si>
    <t>c. chemicals used to treat and clean cooling systems,</t>
  </si>
  <si>
    <t>70-1000-080</t>
  </si>
  <si>
    <t>d. chemicals used to treat the effluent, and</t>
  </si>
  <si>
    <t>70-1000-090</t>
  </si>
  <si>
    <t>e. custodial/cleaning chemicals used in the manufacturing area.</t>
  </si>
  <si>
    <t>70-1000-100</t>
  </si>
  <si>
    <t>7.10 Optimizing Effluent and Sludge Quality at the Facility-Level - Managing Effluent and Sludge Quality</t>
  </si>
  <si>
    <t>The comprehensive effluent quality management system must:</t>
  </si>
  <si>
    <t>70-1000-110</t>
  </si>
  <si>
    <t>1. Be informed by an understanding of:</t>
  </si>
  <si>
    <t>70-1000-120</t>
  </si>
  <si>
    <t>a. The hazardous substances (defined as substances with RED hazard(s) per the Material Health Assessment Methodology) used intentionally and unintentionally by the facility and the industry. This must be determined based on a comprehensive review of safety data sheets and the relevant literature on chemicals of known and emerging concern, both regulated and non-regulated. (Note: This is different from the chemical inventory required for materials and products in the Material Health category.)</t>
  </si>
  <si>
    <t>Research report including: 
•	 	A list of hazardous chemicals relevant to the industry, facility, local ecosystem, and community, in the context of water. (Safety data sheets and the scientific literature and/or governmental reports must be consulted. Refer to User Guidance for additional information)
• 		Indication of which of these chemicals can and cannot be removed by the treatment methods employed.
• 		List of references.</t>
  </si>
  <si>
    <t>70-1000-130</t>
  </si>
  <si>
    <t>b. Local and catchment level water quality issues that are relevant to the facility, surrounding ecosystem, and community, including the quality of source and receiving waters, and the health of receiving ecosystems, determined per the Characterize Local and Product Relevant Water Issues requirement (Section 7.1) and communication with non-governmental organizations (NGOs) working on local water issues and/or local water authorities.</t>
  </si>
  <si>
    <t>Research report including:
• Evidence that local and catchment level issues have be investigated. 
• 		List of references.</t>
  </si>
  <si>
    <t>70-1000-140</t>
  </si>
  <si>
    <t>2. Include comprehensive methods for avoiding the intentional and unintentional use, and subsequent introduction, of hazardous substances to the environment via effluent and sludge. The methods must address all chemicals in scope and may include but are not limited to:</t>
  </si>
  <si>
    <t>Description of the methods used to control input chemistry (referring to the methods in  a-c below)</t>
  </si>
  <si>
    <t>70-1000-150</t>
  </si>
  <si>
    <t>a. Use of third-party certified and optimized input formulations and materials,</t>
  </si>
  <si>
    <t>70-1000-160</t>
  </si>
  <si>
    <t>b. Analytical testing of purchased formulations to screen for hazardous contaminants, and</t>
  </si>
  <si>
    <t>70-1000-170</t>
  </si>
  <si>
    <t>c. Adherence to industry best practice manufacturing restricted substance lists.</t>
  </si>
  <si>
    <t>70-1000-180</t>
  </si>
  <si>
    <t>3. Include qualified third-party verification that processes and procedures for on-site treatment facility operation (if any) and water quality management are in place and functioning.</t>
  </si>
  <si>
    <t>Evidence of third party verification of effluent quality management system.
If effluent is treated onsite, evidence of relevant staff training and qualifications for operating treatment plant.</t>
  </si>
  <si>
    <t>70-1000-190</t>
  </si>
  <si>
    <t>4. Monitor conventional water quality parameters (e.g., pH, total suspended solids, biochemical oxygen demand), and for the release of hazardous substances relevant to the industry and facility. The following are required:</t>
  </si>
  <si>
    <t xml:space="preserve">List of parameters and substances that are monitored as identified per the required research. </t>
  </si>
  <si>
    <t>70-1000-200</t>
  </si>
  <si>
    <t>a. Effluent as it leaves the facility must be tested for all substances of concern identified per the required research (per #1).</t>
  </si>
  <si>
    <t>Effluent test data and methods used.</t>
  </si>
  <si>
    <t>70-1000-210</t>
  </si>
  <si>
    <t>b. Best practices must be used to collect samples.</t>
  </si>
  <si>
    <t xml:space="preserve">Description of sample collection procedure. </t>
  </si>
  <si>
    <t>70-1000-220</t>
  </si>
  <si>
    <t>c. Testing must be conducted at least two times per year.</t>
  </si>
  <si>
    <t>Evidence of bi-annual testing</t>
  </si>
  <si>
    <t>70-1000-230</t>
  </si>
  <si>
    <t>d. Laboratories conducting the tests must be ISO 17025 accredited.</t>
  </si>
  <si>
    <t>Evidence of lab qualifications</t>
  </si>
  <si>
    <t>70-1010-000</t>
  </si>
  <si>
    <t xml:space="preserve">For the final manufacturing stage facilities, optimize the effluent and sludge produced as a result of all manufacturing processes used at the facility. </t>
  </si>
  <si>
    <t>If no effluent or sludge produced at any final manufacturing facility, select 'Not applicable'</t>
  </si>
  <si>
    <t>70-1010-010</t>
  </si>
  <si>
    <t>7.10 Optimizing Effluent and Sludge Quality at the Facility-Level - Optimizing Effluent and Sludge Quality</t>
  </si>
  <si>
    <t xml:space="preserve">1. For conventional water quality parameters, facility(ies) releasing effluent directly to surface or groundwater (defined in Section 7.2) must comply with the more stringent of the limitations indicated by either their permits or as follows:
</t>
  </si>
  <si>
    <t>Effluent test data per #4 above.
Mark the limits below that have been achieved if applicable (use drop down in column H.</t>
  </si>
  <si>
    <t>70-1010-020</t>
  </si>
  <si>
    <t>a. pH: 6-9</t>
  </si>
  <si>
    <t>70-1010-030</t>
  </si>
  <si>
    <t>b. Biological Oxygen Demand (BOD): 25 mg/L</t>
  </si>
  <si>
    <t>70-1010-040</t>
  </si>
  <si>
    <t>c. Chemical Oxygen Demand (COD): 100 mg/L</t>
  </si>
  <si>
    <t>70-1010-050</t>
  </si>
  <si>
    <t>d. Total Suspended Solids (TSS): 30 mg/L</t>
  </si>
  <si>
    <t>70-1010-060</t>
  </si>
  <si>
    <t>e. Ammonia (as N): 10 mg/L</t>
  </si>
  <si>
    <t>70-1010-070</t>
  </si>
  <si>
    <t>f. Total nitrogen: 10 mg/L</t>
  </si>
  <si>
    <t>70-1010-080</t>
  </si>
  <si>
    <t>g. Total phosphorus: 2.0 mg/L</t>
  </si>
  <si>
    <t>70-1010-090</t>
  </si>
  <si>
    <t>h. Temperature: &lt;3 °C increase</t>
  </si>
  <si>
    <t>70-1010-100</t>
  </si>
  <si>
    <r>
      <t>i. Color: 7 m</t>
    </r>
    <r>
      <rPr>
        <vertAlign val="superscript"/>
        <sz val="10"/>
        <color theme="1"/>
        <rFont val="Verdana"/>
        <family val="2"/>
      </rPr>
      <t>‐1</t>
    </r>
    <r>
      <rPr>
        <sz val="10"/>
        <color theme="1"/>
        <rFont val="Verdana"/>
        <family val="2"/>
      </rPr>
      <t xml:space="preserve"> (436 nm; yellow) 5 m</t>
    </r>
    <r>
      <rPr>
        <vertAlign val="superscript"/>
        <sz val="10"/>
        <color theme="1"/>
        <rFont val="Verdana"/>
        <family val="2"/>
      </rPr>
      <t>‐1</t>
    </r>
    <r>
      <rPr>
        <sz val="10"/>
        <color theme="1"/>
        <rFont val="Verdana"/>
        <family val="2"/>
      </rPr>
      <t xml:space="preserve"> (525 nm; red) 3 m</t>
    </r>
    <r>
      <rPr>
        <vertAlign val="superscript"/>
        <sz val="10"/>
        <color theme="1"/>
        <rFont val="Verdana"/>
        <family val="2"/>
      </rPr>
      <t>‐1</t>
    </r>
    <r>
      <rPr>
        <sz val="10"/>
        <color theme="1"/>
        <rFont val="Verdana"/>
        <family val="2"/>
      </rPr>
      <t xml:space="preserve"> (620 nm; blue)</t>
    </r>
  </si>
  <si>
    <t>70-1010-110</t>
  </si>
  <si>
    <t>j. Oil and grease: 10 mg/L</t>
  </si>
  <si>
    <t>70-1010-120</t>
  </si>
  <si>
    <t>k. Coliform: 400 bacteria/100 ml</t>
  </si>
  <si>
    <t>70-1010-130</t>
  </si>
  <si>
    <r>
      <rPr>
        <u/>
        <sz val="10"/>
        <color theme="1"/>
        <rFont val="Verdana"/>
        <family val="2"/>
      </rPr>
      <t>Alternative</t>
    </r>
    <r>
      <rPr>
        <sz val="10"/>
        <color theme="1"/>
        <rFont val="Verdana"/>
        <family val="2"/>
      </rPr>
      <t>: Applicants who would be required to comply with effluent limits more stringent than what is indicated by their permits may alternatively publicly disclose an explanation of the conditions and/or trade-offs preventing the facility from meeting the more stringent limits.</t>
    </r>
  </si>
  <si>
    <t>Explanation if relevant.</t>
  </si>
  <si>
    <t>70-1010-140</t>
  </si>
  <si>
    <t>These effluent limits are the most stringent of those listed for multi-brand consortia or for the benchmark countries (if not included in multi-brand consortia list) per Zero Discharge of Hazardous Chemicals Programme, Textile Industry Wastewater Discharge Quality Standards Literature Review REV1, 2015. https://www.roadmaptozero.com/fileadmin/pdf/WastewaterQualityGuidelineLitReview.pdf</t>
  </si>
  <si>
    <t>70-1010-150</t>
  </si>
  <si>
    <t>2. Hazardous substances identified per the required research (per the Effluent and Sludge Quality Management section #1) must not be x-assessed in effluent or sludge (per the Material Health Assessment Methodology section on assessment of effluent and sludge).</t>
  </si>
  <si>
    <t>Assessment ratings per a Cradle to Cradle Certified Material Health Assessor for any substances identified as hazardous per the required research.</t>
  </si>
  <si>
    <t>70-1010-160</t>
  </si>
  <si>
    <t>Receiving water is defined as the ultimate receiving water in the case of off-site, independently operated effluent treatment facilities.</t>
  </si>
  <si>
    <t>8 // Social Fairness</t>
  </si>
  <si>
    <t>80-0100-000</t>
  </si>
  <si>
    <t>8.1 Assessing Risks and Opportunities</t>
  </si>
  <si>
    <t>Assess human rights risks and identify opportunities for improvement for the applicant company, including all final manufacturing stage facilities, and tier 1 suppliers, including:</t>
  </si>
  <si>
    <t>Description of the applicant’s company-level risk and opportunity assessment methods and results that demonstrates the risk assessment was conducted using the required scope (per requirement #1a-b) and lists any well-known risks associated with the applicant’s industry/sector and countries of operation. 
List of all countries in which the company has direct operations.
References used, including any information obtained (either directly or indirectly) from stakeholders
Note: Tier 1 suppliers are defined as suppliers to the final manufacturing stage of the certified product, including in cases where the applicant is using contract manufacturing.</t>
  </si>
  <si>
    <t xml:space="preserve">☑ Regarding references used: Page 190 of the Version 4.0 User Guidance requires that multiple data sources be employed for the company level risk assessment (and not just SHDB alone). </t>
  </si>
  <si>
    <t>80-0100-010</t>
  </si>
  <si>
    <t>1. A company level risk assessment based on conducting desk research, at a minimum, to identify:</t>
  </si>
  <si>
    <t>8.1 XYZ Human Rights Risk Assessment &amp; 8.1 XYZ Human Rights Risk Assessment Supporting Doc</t>
  </si>
  <si>
    <t>☑ Indicate how company level risks were identified (i.e. what references were relevant to the company overall, rather than supply chain only. For example, are there any labor issues of concern or health/safety issues for final manufacturing?</t>
  </si>
  <si>
    <t>80-0100-020</t>
  </si>
  <si>
    <t>a. Known and likely human rights risks associated with the applicant company’s own operations, final manufacturing stage facilities, the product’s supply chain, product cycling, relevant communities, potentially affected groups, and other relevant stakeholders.</t>
  </si>
  <si>
    <t>Human_Rights_Risk_Assessment.doc, XYZ_HR_SOP.pdf</t>
  </si>
  <si>
    <t>8.1 XYZ Human Rights Risk Assessment &amp; 8.1 XYZ Human Rights Risk Assessment Supporting Doc; Risk Analysis SOP; Schedules and Overtime; Safety Committee Docs; Accident Investigation Form</t>
  </si>
  <si>
    <t>The scope of the risk assessment is as required/specified</t>
  </si>
  <si>
    <t xml:space="preserve">The applicant is headquartered in North America which is low risk. They do take precautions to ensure a healthy and safe working environment. 
Refer to Human_Rights_Risk_Assessment.doc for a detailed process overview of assessment, including the scope, methods, and results. It includes all XYZ-owned operations. This includes manufacturing facilities outside of the United States and it includes consideration of company-wide human rights. 
XYZ has a detailed Standard Operating Procedure (SOP) for conducting risk analysis related to all facets of the company. This includes both internal and external input, such as assessment of customer demands and satisfaction. XYZ has an internal feedback system where employees can report violations, complaints, and risks. This consists of a 24 hour ethics helpline to file reports and an open door communication policy. These submissions are confidential but are used internally to assess risks within the company.
The SOP is used for identifying risks in all sectors in both North America and Asia. The Risk Analysis SOP outlines the procedures for identifying and overcoming risks and lists all reference documents (on page 15) that are used to complete risk assessments. The Risk Analysis SOP is included as a supporting document as one of several sources used to complete the human rights risk assessment with the focus on people and as evidence that XYZ regularly conducts risk assessments. This SOP may be used for analysis on the risk to business but is also used for analysis on risk to people. The Risk Analysis process included on page 2 is an example of how XYZ identifies and evaluates risks to employees (for example health and safety risks).
</t>
  </si>
  <si>
    <t>☑ Scope must include all departments and locations within the company's operations and reach. The expectation is that the company level risk assessment does consider human rights risks company wide, including owned locations that are not relevant to the certified products. 
☑ In addition to owned operations this could also include consideration of any risks/potential impacts associated with business partners (e.g., dealers, recycling partners). The more detailed supply chain risk assessment can be limited to supply chain of the certified products specifically. 
☑ A Risk Analysis SOP may not be completely in line with UN Guiding Principles requirement for human rights risk assessment. The UNGPs require focus on risk to people, rather than on risk to the business. The latter is the traditional focus of risk analyses conducted by businesses. The typical risk analysis approach can be adapted to assessment of human rights risks, but it is important to adjust for this common difference and use/apply the correct focus when looking at human rights risk (i.e. on risk to people)
☑ Please identify and review additional references in the risk assessment and list references used here. Per the User Guidance page 190 "The risk assessment may be conducted based purely on desk research. It is expected that information be obtained from a variety of information sources. References may include government, private, academic, and civil society sources." A comprehensive risk assessment is expected to include references beyond SHDB.</t>
  </si>
  <si>
    <t>80-0100-030</t>
  </si>
  <si>
    <t>b. Well-known risks associated with the applicant’s industry/sector and country(ies) of operation.</t>
  </si>
  <si>
    <t>Human_Rights_Risk_Assessment.doc</t>
  </si>
  <si>
    <t>8.1 XYZ Human Rights Risk Assessment &amp; 8.1 XYZ Human Rights Risk Assessment Supporting Doc; Injuries at Work; Additional Safety Procedures; Accident Investigation Form</t>
  </si>
  <si>
    <t>Risks of this type were identified</t>
  </si>
  <si>
    <t xml:space="preserve">Refer to Human_Rights_Risk_Assessment.doc page 8-10 for a detailed process overview for the Human Rights assessment for all of XYZ's operations. This includes determination of risks that are industry and sector-specific as well as, the location of final manufacturing facilities. </t>
  </si>
  <si>
    <t>☑ Check for any discrepancy between the list of issues required to be covered by the Human Rights policy and the issues listed in applicant's risk assessment supporting documents. Countries that haven't ratified the relevant ILO conventions on certain points (such as freedom of collective bargaining etc) have higher risks on those specific ones.
☑ Please list the well known risks identified here in the ASF.</t>
  </si>
  <si>
    <t>80-0100-040</t>
  </si>
  <si>
    <t>2. A tier 1 supplier risk assessment based on knowledge of supplier industry/sector and locations to identify high-risk supplier facilities including those in:</t>
  </si>
  <si>
    <t>A list of tier 1 suppliers by location and industry/sector and indication of the high risk issues for each. (See note above regarding definition of tier 1.)</t>
  </si>
  <si>
    <t>Refer to Human_Rights_Risk_Assessment.doc, page 23, for the list of tier 1 suppliers by location and industry/sector and indication of the high risk issues for each.</t>
  </si>
  <si>
    <t>☑ Compare the list of tier 1 included in the risk assessment to the BoM.
☑ Ensure all tier 1 suppliers are listed in the supporting document by location, industry/sector, and risk levels.</t>
  </si>
  <si>
    <t>80-0100-050</t>
  </si>
  <si>
    <t>a. Industries/sectors associated with a high risk of human rights violations or other negative human rights impacts.</t>
  </si>
  <si>
    <t xml:space="preserve">Refer to Human_Rights_Risk_Assessment.doc, page 10,  for the industries/sectors and locations identified within the supply chain associated with a high risk of human rights violations and the specific human rights that are high risk. </t>
  </si>
  <si>
    <t>80-0100-060</t>
  </si>
  <si>
    <t>b. Locations that are reputed to have conflict, corruption, widespread human rights violations, and/or weak governance.</t>
  </si>
  <si>
    <t>Refer to Human_Rights_Risk_Assessment.doc, page 16,  for the list of locations within the supply chain that are high risk for conflict, corruption, or widespread human rights violations. This includes tier 1 suppliers in Asia.
OR, a response like
Forced labour: Latvia
Excessive working time: United Kingdom
Health and Safety: Germany, Belgium, Italy, Latvia, UK, USA
Overall high conflict: Italy, Germany
Harassment and abuse: Belgium, Germany (limited risk at work)
Freedom of association and collective bargaining: USA, UK</t>
  </si>
  <si>
    <t>☑ Assessor should list the risks identified and relevant locations here in the ASF.</t>
  </si>
  <si>
    <t>80-0100-070</t>
  </si>
  <si>
    <t xml:space="preserve">c. De facto high-risk locations, defined as countries that fall below the 65% percentile when taking an average of the six World Bank Worldwide Governance Indicators. </t>
  </si>
  <si>
    <t>List of de facto high risk locations for applicant company headquarters, final manufacturing stage facilities, and tier 1). Note: This information for tier 1 may be included with the information required for #2a-b above. In addition, there is a column that automatically looks up this information in the Bill of Materials form.</t>
  </si>
  <si>
    <t>Refer to Human_Rights_Risk_Assessment.doc, page 12,  for a list of de facto high risk locations. XYZ headquarters and final manufacturing of the specified product are located in the United States, but there are tier 1 suppliers located in de facto high risk locations. These include tier 1 suppliers in China, India, and South Korea. XYZ also owns manufacturing facilities in Indonesia.</t>
  </si>
  <si>
    <t>80-0100-080</t>
  </si>
  <si>
    <t>3. Identification of human rights due diligence best practices to address the risks.</t>
  </si>
  <si>
    <t>List of due diligence best practices that are or could/will be used to address the identified risks.</t>
  </si>
  <si>
    <t>8.1 XYZ Human Rights Risk Assessment</t>
  </si>
  <si>
    <t>Refer to Human_Rights_Risk_Assessment.doc, page 9, for a list of human rights due diligence best practices to address the risks. Many of these best practices are already in place at XYZ and were pulled from the company's policies and SOPs. The list was also compiled based on XYZ's employee feedback and desk research on best practices within the industry.</t>
  </si>
  <si>
    <t>☑ For Suppliers: A code of conduct is a policy that can be used as a tool/starting place to conduct due diligence. Please describe how supply chain risks can or will be managed, tracked, and communicated (i.e. how could the policy be used/ actively applied e.g. supplier surveys, tracking and reporting of code violations, etc.) 
☑ If additional risks are identified (beyond health and safety), these need to be incorporated here. For example, we would expect to see best practices listed for the child labor, forced labor, and labor law issues noted in row 19, including if these are occurring only at T2.</t>
  </si>
  <si>
    <t>80-0100-090</t>
  </si>
  <si>
    <t>4. Information regarding the impact and importance of identified risks as defined by affected stakeholders, including employees of the applicant company.</t>
  </si>
  <si>
    <t>Information regarding the impact and important of identified risks as defined by stakeholders, including employees. This information may be included in the overall risk assessment results and list of references as described in for #1.</t>
  </si>
  <si>
    <t>Refer to Human_Rights_Risk_Assessment.doc, page 20, for information obtained from employees regarding the impact and importance of risks.</t>
  </si>
  <si>
    <t>80-0100-100</t>
  </si>
  <si>
    <t>5. Prioritization of the risks and opportunities for improvement identified. At a minimum, the following must be prioritized:</t>
  </si>
  <si>
    <t>Evidence of prioritization and description of methods used; indication that the issues listed in #5a-c have been prioritized, at a minimum. Note that prioritized issues must be included in the strategy required in Section 8.4.</t>
  </si>
  <si>
    <t>8.1 XYZ Human Rights Risk Assessment; Supplier Code of Conduct</t>
  </si>
  <si>
    <t>Based on the risk assessment, XYZ identified the biggest risks to human rights were in the tier 1 suppliers located in de facto high risk countries.
Based on the UN Guiding Principles prioritization approach, XYZ will focus on the human rights risks identified as high or very high within the supply chain that are the most severe and have the potential to impact the most people. This includes exposure to toxins in the workplace and potential death/DALYs, which is a high/very high risk for all suppliers. In addition, the impacts of child labor and forced labor would be severe and the risk of this human rights violation is high/very high amongst several suppliers according to the risk assessment. These risks were identified based on well-known risks in the product manufacturing industry supply chain. No human rights violations were observed in the risk assessment, but if in monitoring XYZ identifies a human rights violation it will be immediately prioritized for correction. XYZ has leverage within the supply chain to improve human rights due to purchasing power. Language has been added to the Risk Assessment doc recommending that XYZ prioritize risks following the UN Guiding principles. 
Given that XYZ's own headquarters and final manufacturing for the applicant product are located in the US, the known risks are related to potential injury or exposure to toxins in the workplace. While it is important for these risks to be mitigated, the severity of the risk is low because XYZ has robust safety procedures in place including training, safety audits, and safety committees, to prevent any accidents from occuring. XYZ also has policies for corrective action if an accident were to occur. In addition, the final manufacturing process for the ProductA&amp;B is primarily assembling parts and does not result in significant chemical exposure. As such, XYZ can have a larger impact on a broader scope of individuals if they focus their optimization efforts within the supply chain. 
XYZ has already revised and ratified an updated Supplier Code of Conduct that includes more specific language on page 2, para 3, to protect human rights within the supply chain.</t>
  </si>
  <si>
    <t>☑ Check for the supply chain related human rights risks that will be prioritized. Although the standard absolutely requires prioritizing known violations (per row 17 below), in general the UN Guiding principles prioritization approach is expected to be applied (i.e. focus on severity, and secondarily likelihood) in prioritizing. This is noted in the User Guidance. 
☑ Simply prioritizing all risks is not an acceptable strategy, as that would mean that the strategy has not been thoroughly vetted.</t>
  </si>
  <si>
    <t>80-0100-110</t>
  </si>
  <si>
    <t>a. Well-known industry risks,</t>
  </si>
  <si>
    <t>If no risks of this type were identified, select 'Not applicable'</t>
  </si>
  <si>
    <t>Well known industry risks: 
1. At XYZ headquarters, the main risks are minimal and associated with sitting for long periods of time. XYZ has substantial leverage to address this risk and has already implemented measures to do so. This includes the provision of standing desks and ergonomic workstations. While XYZ will continue to monitor the health of employees, per the UNGPs, this risk will not be prioritized as it is not the most severe. 
2. Risks associated with final manufacturing of Product A&amp;B are minimal as it is primarily assembly. The main concern is injury due to repetitive motion. XYZ will continue to implement health and safety measures within the final manufacturing facility, but this risk does not have high severity.
3. XYZ's supply chain presents the most severe risks, including exposure to hazardous chemicals, injury/death in the workplace, excessive work time, child labor, and forced labor, among others. Based on the UN Guiding Principles prioritization approach, XYZ will focus on the human rights risks identified as high or very high within the supply chain that are the most severe and have the potential to impact the most people. This includes exposure to toxins in the workplace and potential death, which is a high/very high risk for all suppliers. In addition, the impacts of child labor and forced labor would be severe and the risk of this human rights violation is high/very high amongst several suppliers according to the risk assessment. These risks were identified based on well-known risks in the product manufacturing industry supply chain. No human rights violations were observed in the risk assessment, but if in monitoring XYZ identifies a human rights violation it will be immediately prioritized for correction. XYZ has leverage within the supply chain to improve human rights due to purchasing power. Language has been added to the Risk Assessment doc on page 25, recommending that XYZ prioritizes risks following the UN Guiding principles.</t>
  </si>
  <si>
    <t>80-0100-120</t>
  </si>
  <si>
    <t>b. Human rights violations, and</t>
  </si>
  <si>
    <t>No human rights violations were identified in the assessment process. XYZ has robust internal policies and procedures and screening process for tier 1 suppliers to protect human rights. XYZ has an SOP for risk assessment that is designed to be proactive and identify potential risks before human rights violations occur. If any human rights violations were identified, XYZ would immediately prioritize these violations to ensure corrective actions were implemented.</t>
  </si>
  <si>
    <t>80-0100-130</t>
  </si>
  <si>
    <t>c. Issues where the applicant has substantial leverage to make improvements.</t>
  </si>
  <si>
    <t>XYZ has the most substantial leverage to make improvements internally since it is much easier to track progress within the company operations rather than external stakeholders. However, there is a much narrower avenue of improvement within XYZ's operations because of their current systems that protect against human rights violations. XYZ has policies in place that directly address the high risks identified. 
As noted on page 21 of 8.1 XYZ Human Rights Risk Assessment, XYZ can instead prioritize the supply chain, where they have considerable leverage as purchasers of the supplier product. XYZ is committed to leveraging their purchasing power to ensure suppliers improve their human rights policies and operations to address key issues, such as child labor, forced labor, discrimination, excessive work time, health &amp; safety, and corruption.</t>
  </si>
  <si>
    <t>80-0100-140</t>
  </si>
  <si>
    <t>6. Testing the results of the assessment with internal audience(s) to validate the outcome.</t>
  </si>
  <si>
    <t>Evidence that the results of the assessment have been tested, at a minimum, with internal audiences (e.g., internal survey results).</t>
  </si>
  <si>
    <t>8.1 XYZ Human Rights Risk Assessment, HRRA_EmployeeSurvey.eml, Survey_List.xlsx</t>
  </si>
  <si>
    <t>The Human Rights Risk Assessment methodology and results were circulated to a sample of employees from different departments for them to review and provide feedback. Based on the employee feedback, the risk assessment did not have any glaring gaps and covered the scope of XYZ's operations. This was evidence by email threads, a list of employees that were asked for feedback and their departments and titles (HRRA_EmployeeSurvey.eml, Survey_List.xlsx)</t>
  </si>
  <si>
    <t xml:space="preserve">
☑ Assessors must point to how the results of the risk assessment were tested with internal audiences. Did employees have the chance to provide their feedback on the results?
☑ Alongwith presenting the evidence, we also expect assessors to provide their conclusion or takeaway.</t>
  </si>
  <si>
    <t>80-0110-000</t>
  </si>
  <si>
    <t>Demonstrate ongoing efforts to improve visibility and assess risks within the certified product’s supply chain (i.e., beyond tier 1).</t>
  </si>
  <si>
    <t>Evidence of efforts to map risks beyond tier 1. Required for initial certification. Additional progress must be made at recertification.</t>
  </si>
  <si>
    <t xml:space="preserve">Various tier 2 and tier 3 suppliers were included in XYZ's Human Rights Risk Assessment, as current data allowed. As detailed in the report on page 7, there are company level objectives to expand visibility beyond tier 1 in coming years. </t>
  </si>
  <si>
    <t>80-0110-010</t>
  </si>
  <si>
    <t xml:space="preserve">If new risks are identified, #3-6 above also apply. </t>
  </si>
  <si>
    <t>Description of how any new risks identified have been incorporated into the prior risk assessment, including identification of relevant due diligence best practices (#3), gathering information about the impact and importance to stakeholders (#4), prioritization (#5) and testing (#6)</t>
  </si>
  <si>
    <t>Of the tier 2 and tier 3 suppliers that were investigated, no new risks were identified. The locations of tier 2 and 3 suppliers that are known are represented by tier 1 suppliers as well so any risk identified by location and industry was also applicable to tier 1 suppliers. The measures taken for #8.1 requirements - 3 to 6 above are applicable for the supply chain beyond tier 1.</t>
  </si>
  <si>
    <t>80-0110-020</t>
  </si>
  <si>
    <t>For supplier locations that have not yet been identified, if there is a chance that the location is high risk, then it must be considered de facto high risk until shown otherwise. Identification of the locations of these potentially high-risk suppliers must be prioritized.</t>
  </si>
  <si>
    <t xml:space="preserve">Identification of suppliers beyond tier 1 will be prioritized by XYZ. There are tier 1 suppliers located in de facto high risk locations whose suppliers were not investigated. XYZ will prioritize outreach to these tier 2 suppliers (and beyond) to determine their locations. These efforts will be used to conduct a risk assessment and develop strategies to prevent any human rights violations. </t>
  </si>
  <si>
    <t>☑ Check if all supplier locations going back to initial resource production/extraction have been identified. If not, it must be noted by applicant/AB.</t>
  </si>
  <si>
    <t>80-0120-000</t>
  </si>
  <si>
    <t>Assess human rights risks and identify opportunities for improvement associated with the product’s components and raw materials (regardless of supply chain tier).</t>
  </si>
  <si>
    <t>80-0120-010</t>
  </si>
  <si>
    <t>High-risk components and raw materials must be identified, including the following de facto high-risk items:</t>
  </si>
  <si>
    <t>List of de facto high risk components and raw materials and source location(s). If source is unknown, this must be specified. 
List of any additional high-risk components and raw materials (i.e., beyond de facto high risk) and source location(s). If source is unknown, this must be specified. List of references used.</t>
  </si>
  <si>
    <t>80-0120-020</t>
  </si>
  <si>
    <t>1. Materials and components from source countries where there is reason to believe that child labor or forced labor is involved, and</t>
  </si>
  <si>
    <t>If the product does not contain materials or components from these countries, select 'Not applicable'</t>
  </si>
  <si>
    <t>80-0120-030</t>
  </si>
  <si>
    <t>2. Tin, tantalum, tungsten, and gold from conflict-affected and high-risk areas.</t>
  </si>
  <si>
    <t>If the product does not contain these materials, select 'Not applicable'. If the product does contain these materials, explain how their source was determined not to be high risk.</t>
  </si>
  <si>
    <t>80-0120-040</t>
  </si>
  <si>
    <t>If new risks are identified, #3-6 above also apply.</t>
  </si>
  <si>
    <t>80-0200-000</t>
  </si>
  <si>
    <t>8.2 Human Rights Policy</t>
  </si>
  <si>
    <t>Commit to respect human rights, as enshrined in municipal law and internationally recognized human rights standards, through company policy. The policy must:</t>
  </si>
  <si>
    <t>Human rights policy document(s)</t>
  </si>
  <si>
    <t>80-0200-010</t>
  </si>
  <si>
    <t>1. Establish human rights expectations for the applicant company, the supply chain, communities, potentially affected groups, and other relevant stakeholders.</t>
  </si>
  <si>
    <t xml:space="preserve">Evidence that the policy applies to the applicant and throughout the applicant's value chain. </t>
  </si>
  <si>
    <t>Signed Letter from CEO - Member Handbook; Member Code of Conduct;
Supplier Code of Conduct
Form 4061 - Supplier Manual;</t>
  </si>
  <si>
    <t>XYZ enforces a Member Handbook for all employees and Supplier Code of Conduct for all suppliers. The Member Handbook is required reading for all employees and is approved by the CEO. Refer to CEO_signed letter.doc paragraph 6. 
The Member Handbook includes a Human Rights section. All members must complete an online Legal Ethics &amp; Compliance Training and sign and follow XYZs Proper Business Conduct Member Certification of Legal and Ethical Conduct. Suppliers must agree to comply with the Supplier Code of Conduct and have a current agreement signed and on file with the Purchasing department.
The handbook explicitly states that the expectations are directed towards xyz company, their suppliers, communities, potentially affected groups, and other relevant stakeholders.</t>
  </si>
  <si>
    <t>☑ Assessor should explain how the company policy applies broadly (i.e. how it also establishes expectations also for 'communities, potentially affected groups, and other relevant stakeholders.")</t>
  </si>
  <si>
    <t>80-0200-020</t>
  </si>
  <si>
    <t>2. Include the company’s commitment to support the following (Note: These are the expectations that must be established and are referred to as “required policy elements” in other sections of the standard):</t>
  </si>
  <si>
    <r>
      <t xml:space="preserve">Evidence that the policy </t>
    </r>
    <r>
      <rPr>
        <u/>
        <sz val="10"/>
        <rFont val="Verdana"/>
        <family val="2"/>
      </rPr>
      <t>explicitly</t>
    </r>
    <r>
      <rPr>
        <sz val="10"/>
        <rFont val="Verdana"/>
        <family val="2"/>
      </rPr>
      <t xml:space="preserve"> includes the </t>
    </r>
    <r>
      <rPr>
        <u/>
        <sz val="10"/>
        <rFont val="Verdana"/>
        <family val="2"/>
      </rPr>
      <t>company’s</t>
    </r>
    <r>
      <rPr>
        <sz val="10"/>
        <rFont val="Verdana"/>
        <family val="2"/>
      </rPr>
      <t xml:space="preserve"> commitments to all of the required policy elements noted in a-k, including all sub-points i-v for safe and healthy work. Note: supply chain codes of conduct alone do not apply. Signing the UN Global Compact is not sufficient on it's own.</t>
    </r>
  </si>
  <si>
    <t>XYZ Member Handbook Table of Contents; Member Code of Conduct; Supplier Code of Conduct</t>
  </si>
  <si>
    <t>XYZ's employees are provided with a Member Handbook that includes all policies and procedures enforced for all employees. The articles in this handbook explicitly reference all required policy elements noted in a-k. The Member Handbook Table of Contents and all relevant articles are included as supporting documents. The Supplier Code of Conduct is a separate document that is enforced for all suppliers. XYZ supports the Ten Principles of the UN Global Compact with respect to human rights, labor rights, environmental protection, and anti-corruption. This commitment is included on company's website.</t>
  </si>
  <si>
    <t>☑ All points must be covered in company's own human rights policy as well as in policy documents covering the supply chain, such as the supplier code of conduct.</t>
  </si>
  <si>
    <t>80-0200-030</t>
  </si>
  <si>
    <t>a. Elimination of discrimination with respect to employment and occupation including, but not limited to, ethnicity-, race- and gender-based discrimination,</t>
  </si>
  <si>
    <t>Member Code of Conduct; Standards of Legal and Ethical Conduct; Equal Employment Opportunity; Supplier Code of Conduct</t>
  </si>
  <si>
    <t>The Member Handbook section 2-'Equal Employment Opportunity (EEO)', demonstrates XYZ's commitment to anti-discrimination and respecting all EEO laws. This is applicable to all XYZ members. It stipulates that employee decisions must be made only on relevant qualifications, including education, experience, demonstrated skills, etc.
The Supplier Code of Conduct requires suppliers to uphold equal employment opportunities and refrain from discrimination with respect to employment and occupation.</t>
  </si>
  <si>
    <t>80-0200-040</t>
  </si>
  <si>
    <t>b. Elimination of harassment and abuse,</t>
  </si>
  <si>
    <t>Member Code of Conduct; Standards of Legal and Ethical Conduct; Harassment Free; Supplier Code of Conduct</t>
  </si>
  <si>
    <t>The XYZ Member Handbook section 5- 'Harassment Free', demonstrates XYZ's commitment to creating a work environment free from harassment and abuse. 
The Supplier Code of Conduct (page 2, para 4) requires suppliers to treat workers with respect and dignity and forbids suppliers from subjecting workers to harassment or abuse.</t>
  </si>
  <si>
    <t>80-0200-050</t>
  </si>
  <si>
    <t>c. Elimination of all forms of forced or compulsory labor, or activities that are known to lead to forced labor (e.g., human trafficking),</t>
  </si>
  <si>
    <t>At-Will Employment; Supplier Code of Conduct; Modern Slavery Act 2015_XYZ Statement</t>
  </si>
  <si>
    <t>The XYZ Member Handbook section 7-'At-Will Employment', states that employment is at-will and no employee is forced into labor.
The Supplier Code of Conduct prohibits the use of forced or compulsory labor as stated in the section "LABOR COMPENSATION AND REST" on page 3.</t>
  </si>
  <si>
    <t>80-0200-060</t>
  </si>
  <si>
    <t>d. The abolition of child labor and adequate protections for workers above the legal working age and below age 18,</t>
  </si>
  <si>
    <t>Member Code of Conduct; Supplier Code of Conduct</t>
  </si>
  <si>
    <t>The Member Code of Conduct, page 10 in the Member Handbook, states that XYZ complies with all employment laws, rules, and regulations, including youth worker requirements and that child labor is not tolerated.
The Supplier Code of Conduct includes a section on minimum age requirements on page 2, para 1 and forbids the use of child labor.</t>
  </si>
  <si>
    <t>80-0200-070</t>
  </si>
  <si>
    <t>e. Prevention of excessive working hours,</t>
  </si>
  <si>
    <t>Schedules and Overtime; Supplier Code of Conduct</t>
  </si>
  <si>
    <t>The XYZ Member Handbook section 6-'Schedules and Overtime', lists the guidelines for working hours to prevent excessive overtime.
XYZ aims to keep an even workflow within a 40-hour week, but overtime is sometimes necessary to meet customer demands. The maximum number of hours an employee can be required to work per week is 58 hours total, in other words a maximum of 18 hours overtime. This is below the international limitation of 60 hours of overtime. Members may volunteer additional hours, with a maximum allowed work week of 68 hours total. The Human Resources Department confirmed that employees working over 58 hours per week is extremely rare and is managed directly by the facility's plant manager. Members receive rest period of 24 hours every 7 days. With the added statement to the CoC that members must follow the higher standard between national law and international human rights, XYZ is committed to following the higher standard and keeping the workweek within the standard 40 hours.
The Supplier Code of Conduct prohibits excessive working hours and requires that workers be provided adequate rest.</t>
  </si>
  <si>
    <t>☑ The definition of excessive working hours is as follows: – Maximum working hours of 8 hours per day, or 48 hours per week. Overtime is the number of hours worked beyond the maximum allowed by week, and international standards limit this to 60 hours per week. Rest days are a continuous period of at least 24 hours each week. National laws can vary from international standards. Key References: International Labor Organization (ILO) Convention 1 – Hours of Work (Industry), ILO Convention 30 – Hours of Work (Commerce, Offices), ILO Convention 116 – Reduction of Hours of Work, ILO Convention 14 – Weekly Rest.
☑ Check if a rest day of 24 hours per week is mentioned. If not, it will not be fully in line with the ILO and C2C Certified requirements</t>
  </si>
  <si>
    <t>80-0200-080</t>
  </si>
  <si>
    <t xml:space="preserve">f. Freedom of association and collective bargaining, </t>
  </si>
  <si>
    <t>Open Shop Philosophy; Supplier Code of Conduct</t>
  </si>
  <si>
    <t>Contract labor at the fms-xyz1 plant is represented by a labor representative. The Member Handbook section 12- Open Shop Philosophy, stipulates that workers have the right to join a union as well as the right to resist joining a union and engage in colletive bargaining.
The Supplier Code of Conduct requires that suppliers recognize and respect freedom of association and right to collective bargaining. This is listed in the section "FREEDOM OF ASSOCIATION: Right to Form / Join Trade Unions."</t>
  </si>
  <si>
    <t>80-0200-090</t>
  </si>
  <si>
    <t>g. Safe and healthy work, including:</t>
  </si>
  <si>
    <t>SOP Safety Management System; Supplier Code of Conduct, XYZ Member Handbook Table of Contents</t>
  </si>
  <si>
    <t>The SOP Safety Management System, at the corporate level, compiles the standards, policies, procedures, and guidelines developed to maintain a safe and healthy work environment. It consists of several additional documents detailing XYZ's health and safety policies. In addition, many of the supporting documents included below are corporate level policies and procedures, other than the fms-xyz Emergency Response Plan. The fms-xyz Emergency Response Plan was developed according to the corporate level Emergency Response Plan SOP (included as a Supporting Document). Several of the supporting documents included are compiled into the overall SOP Safety Management System.
The employee handbook mentions the commitment to safe and healthy work and states all elements as listed in g.i. through v. in section 4.2 and 4.3.</t>
  </si>
  <si>
    <t>☑ A policy that applies more broadly, (i.e. to all applicant-owned locations globally, as well as for suppliers) is required.</t>
  </si>
  <si>
    <t>80-0200-100</t>
  </si>
  <si>
    <t xml:space="preserve">i. Access to water, sanitation, and hygiene (WASH), </t>
  </si>
  <si>
    <t>Supplier Code of Conduct; Cleaning Guide; Map Cleaning &amp; Disinfecting Locations</t>
  </si>
  <si>
    <t xml:space="preserve">XYZ has corporate policy and procedures for cleaning and maintenance of all owned facilities, which includes the restrooms and breakrooms. The Cleaning Guide includes instructions for cleaning the bathrooms and an audit sheet to ensure the cleaning procedures are followed. This includes stocking all dispensers (toilet paper, paper towel, and soap), cleaning the sink and counter, and scrubbing the toilets to ensure access to proper sanitizing equipment and clean toilets. It also includes wiping all drinking fountains clean. These are all required elements for XYZ-owned buildings.
XYZ owns all final manufacturing facilities and requires all to follow the same standards for water, hygiene, and sanitation as laid out in the cleaning documents. FMS fms-xyz1 plant has water, washrooms, and break rooms available to employees. This was confirmed during the assessor site visit- see details and photos on page 5. The employee handbook mentions the commitment this element in section 4.2.
The Supplier Code of Conduct, on page 3, lists guidelines for worker safety, including the provision of clean water, sanitation and hygiene.
</t>
  </si>
  <si>
    <t>80-0200-110</t>
  </si>
  <si>
    <t>ii. Emergency preparation and response,</t>
  </si>
  <si>
    <t>Emergency Response Plan SOP; fms-fms-xyz Emergency Response Plan; Take Cover &amp; Emergency Evacuation Procedures; Emergency Response Compliance Manual; Injuries at Work; Member Responsibilities in Case of Emergency; Supplier Code of Conduct</t>
  </si>
  <si>
    <t>fms-xyz1 plant has an Emergency Response Plan SOP (attached) with defined personel that includes coverage for forseeable emergencies including medical and health emergencies; fire/explosion/bomb threats and evacuation; tornado/take cover emergencies; and hazardous material emergencies. The employee handbook mentions the commitment this element in section 4.2.
The Supplier Code of Conduct, on page 5, requires that all suppliers maintain a safe workplace with adequate emergency preparedness procedures.</t>
  </si>
  <si>
    <t>80-0200-120</t>
  </si>
  <si>
    <t>iii. Hazardous materials handling procedures,</t>
  </si>
  <si>
    <t>Additional Safety Procedures; Personal Protective Equipment Requirements; Supplier Code of Conduct</t>
  </si>
  <si>
    <t>Hazardous material training is part of mandatory onboarding at fms-xyz1 manufacturing facilities. Only specific, trained personel are allowed to engage with chemicals on site. PPE and handling procedures are defined and posted clearly on the factory floor and enforced by team leads. See photos included in the Site Visit report page 7. Additional Safety Procedures and PPE requirements are incldued in the Member Handbook on page 13. The employee handbook mentions the commitment this element in section 4.2.
The Supplier Code of Conduct, on page 12, includes a section on Emergency Preparedness.</t>
  </si>
  <si>
    <t>80-0200-130</t>
  </si>
  <si>
    <t>iv. Management systems that address health and safety risks, and</t>
  </si>
  <si>
    <t>Member Code of Conduct; Personal Protective Equipment Requirements; Additional Safety Procedures; Emergency Response Compliance Manual; Supplier Code of Conduct</t>
  </si>
  <si>
    <t>XYZ is committed to preventing any health and safety risks to employees and the community. The Member Code of Conduct, page 6 para 5, requires all employees comply with environment and healthy &amp; safety legislations, industry standards and company policy and standards. The Member Handbook includes a section on "Safety on the Plant Floors", page 15, with several articles that address Health and Safety risks. This includes PPE requirements and additional safety procedures.
The Supplier Code of Conduct, page 11, includes safety management requirements to protect worker safety and minimize health and safety risks.</t>
  </si>
  <si>
    <t>80-0200-140</t>
  </si>
  <si>
    <t>v. Appropriate building construction, electrical, and fire safety,</t>
  </si>
  <si>
    <t>Elec-Compliance Manual; Building Systems and Specifications; Supplier Code of Conduct</t>
  </si>
  <si>
    <t xml:space="preserve">XYZ facilities are required to meet building laws and safety regulations per Company's policies to ensure buildings are maintained, including the Building Systems and Specifications and electrical compliance manual. The employee handbook mentions the commitment this element in section 4.3.
The Supplier Code of Conduct, page 14, includes language that supplier facilities must be constructed according to local laws with regular maintenance to ensure structural integrity, electrical safety, and fire safety. </t>
  </si>
  <si>
    <t>80-0200-150</t>
  </si>
  <si>
    <t>h. Provision of the legal minimum wage and all legally mandated benefits including employer contributions for social security benefits and services,</t>
  </si>
  <si>
    <t>Compensation Practices; fms-fms-xyz MS Hourly Pay Practices; XYZ Benefits; Supplier Code of Conduct</t>
  </si>
  <si>
    <t>The Member Handbook includes a section on compensation practices on page 18. This states that XYZ maintains competitive pay practices that meet or exceed all state, provincial, and federal requirements. Employees can find documents describing the pay practices on the employee accessible website. The Member Handbook also includes a section on Health and Welfare Benefits, which explain the benefits for all employees. XYZ ensures that all employees are paid fair/livable wages and have adequate access to health care.The employee handbook states the commitment to this in section 4.4.
The Supplier Code of Conduct, page 10, requires workers be fairly compensated and receive benefits in compliance with all applicable laws.</t>
  </si>
  <si>
    <t>80-0200-160</t>
  </si>
  <si>
    <t>i. Aspirations for the provision of a living wage that covers the necessities for life as defined in its local context (e.g., food, water, housing, health care, education, clothing, transportation, child care, discretionary income),</t>
  </si>
  <si>
    <t>XYZ is focused not just on meeting minimum wage, but in providing a livable wage. As stated in the Compensation Practices on page 20 in the Member Handbook, XYZ pay practices meet or exceed all state, provincial and federal requirements. This is applicable for global operations as well.The employee handbook mentions the commitment this element in section 4.4.
For suppliers, where wage laws do not exist, suppliers are expected to pay a wage that allows workers to at least meet their basic needs (i.e., housing, food, water, healthcare, childcare, education, transportation, and discrenacy income). See page 14 in the Supplier Code of Conduct.</t>
  </si>
  <si>
    <t>☑ Legal minimum is not the same as living wage.</t>
  </si>
  <si>
    <t>80-0200-170</t>
  </si>
  <si>
    <t>j. Fair and ethical business practices, including anti-corruption/bribery. (Note: In practice, this may be part of a human rights policy or, more commonly, a separate company policy or code.),</t>
  </si>
  <si>
    <t>Standards of Legal and Ethical Conduct; Member Code of Conduct; Supplier Code of Conduct</t>
  </si>
  <si>
    <t>The Member Code of Conduct on page 19 in the Member Handbook, includes a section on honesty in business. This oulines the expectation that all employees avoid conflict of interest, bribery, and corruption.
The Supplier Code of Conduct, page 15, requires suppliers to conduct business lawfully and with integrity, refraining from corruption.</t>
  </si>
  <si>
    <t>80-0200-180</t>
  </si>
  <si>
    <t>k. Additional priority issues identified in the risk assessment (per Section 8.1), if any.</t>
  </si>
  <si>
    <t>No additional issues were identified.</t>
  </si>
  <si>
    <t>☑ If additional issues are identified, then, assessors should elaborate on how these areas were identified and if the Policy documents include any measures to alleviate concerns in these areas.</t>
  </si>
  <si>
    <t>80-0200-190</t>
  </si>
  <si>
    <t xml:space="preserve">3. Be formally approved and signed by a duly empowered officer of the applicant company or by the board of directors. </t>
  </si>
  <si>
    <t>Evidence of signature by a duly empowered officer of the applicant company or by the board of directors</t>
  </si>
  <si>
    <t>Signed Letter from CEO - Member Handbook</t>
  </si>
  <si>
    <t>President and CEO signed the 'Letter from CEO' on page 1 in the Member Handbook. The Supplier Code of Conduct has been formally approved as well. The Supplier CoC requires signature by the supplier, and once signed it is also signed by "a duly empowered officer" at XYZ.</t>
  </si>
  <si>
    <t>80-0200-200</t>
  </si>
  <si>
    <t xml:space="preserve">The policy must be guided by the eight Fundamental Conventions of the International Labor Organization and the United Nations Guiding Principles on Business and Human Rights, as well as the International Bill of Human Rights. </t>
  </si>
  <si>
    <t>This information must be explicitly written in the provided policy and/or other documentation about the applicant's program to receive credit. It is not sufficient to only include the eight ILO Conventions or only the UN Global Compact.</t>
  </si>
  <si>
    <t>Supplier Code of Conduct; XYZ Corporate UN Global Compact Letter; Member Code of Conduct; Member Handbook - Human Rights</t>
  </si>
  <si>
    <t>XYZ supports the Ten Principles of the UN Global Compact with respect to human rights, labor rights, environmental protection, and anti-corruption. On page 1, para 2, of the Member Handbook, it states that "XYZ's approach to human rights protections and social fairness are guided by the Eight Fundamental Conventions of the International Labor Organization and the United Nations Guiding Principles on Business and Human Rights, and the International Bill of Human Rights."
This statement is also included in the Supplier Code of Conduct.</t>
  </si>
  <si>
    <t xml:space="preserve">☑ Per User Guidance ", note that companies that have signed the UN Global Compact (UNGC) will still be required to meet the Section 8.2 Human Rights Policy requirements. The UNGC requires signatories to commit to 10 Principles. The content of these principles is aligned with the international expectations defined in the ILO Fundamental Conventions and UNGPs; however, they are a high-level commitment and not entirely the same."
☑ All CoCs -Supplier code and Applicant's own CoC, would need to reference ILO conventions, International Bill of human rights as well as the UN Guiding Principles to comply with this requirement. </t>
  </si>
  <si>
    <t>80-0200-210</t>
  </si>
  <si>
    <t>Where national law and these international human rights standards differ, the applicant must follow the higher standard; where they are in conflict, the applicant must seek to respect internationally recognized human rights to the greatest extent possible.</t>
  </si>
  <si>
    <t>This information must be explicitly written in the provided policy and/or other documentation about the applicant's program to receive credit.</t>
  </si>
  <si>
    <t>Supplier Code of Conduct; Member Code of Conduct; Member Handbook - Human Rights</t>
  </si>
  <si>
    <t>Member Handbook (on page 1, para 3), and Supplier Code of Conduct (on page 1, para 2) mentions that "Where national law and these international human rights standards differ, the member must follow the higher standard; where they are in conflict, the member must seek to respect internationally recognized human rights to the greatest extent possible."
This is also stated in the Supplier Code of Conduct</t>
  </si>
  <si>
    <t>80-0300-000</t>
  </si>
  <si>
    <t xml:space="preserve">8.3 Monitor and Verify Performance </t>
  </si>
  <si>
    <t xml:space="preserve">For the applicant company and final manufacturing stage facilities, measure performance against the human rights policy and confirm the completion of corrective actions associated with issues of high concern including child labor, forced labor, corruption/bribery, and immediate threats to life and safety. </t>
  </si>
  <si>
    <t>Evidence that performance has been measured for the applicant company and all final manufacturing stage facilities on the required policy elements (Section 8.2 Human Rights Policy, #2a-k which are also listed below) and issues of high concern (#2a-g below). (Note: corrective action requirements are further addressed below)</t>
  </si>
  <si>
    <t>The performance was measured for the applicant company and is applicable to all company operations, including the applicant product final manufacturing facility and all other XYZ-owned facilities. XYZ owns all manufacturing facilities and implements/enforces the same policies and procedures at all facilities regardless of location. While some documentation references FMS fms-xyz, this is indicative of XYZ's global operations.</t>
  </si>
  <si>
    <t>80-0300-010</t>
  </si>
  <si>
    <t>1. Performance data must be generated and verified by a qualified party.</t>
  </si>
  <si>
    <t>Refer to the User Guidance for additional information on who is considered qualified. For high de facto risk locations, third-party auditors are required. Risk level is defined per Section 8.1 #2c, (i.e., de facto high risk locations are countries that fall below the 65% percentile when taking an average of the six World Bank Worldwide Governance Indicators). A list of de facto high risk locations is provided in this User Guidance under Section 8.1 Assessing Risks and Opportunities.
For the applicant company and all final manufacturing stage facilities in de facto high risk locations, evidence of qualifications of the third party of internal auditor generating the performance data (i.e., name and credentials). 
For final manufacturing stage facilities, if employing third party standard(s) for achieving this requirement: Certificate(s), audit report(s), corrective action plan(s) and evidence of gap closure (refer to User Guidance). In this case the detailed evidence/documentation requirements noted below in #2 is not directly required because this will have been covered/examined as part of the third party audit.</t>
  </si>
  <si>
    <t>There are no locations for which a qualified internal auditor or third-party auditor is required</t>
  </si>
  <si>
    <t>80-0300-020</t>
  </si>
  <si>
    <t xml:space="preserve">2. If identified, the following issues of high concern must be resolved prior to certification or recertification </t>
  </si>
  <si>
    <t>If there are violations related to the issues listed below, documentation must be provided to show corrective action has been taken and remedy provided. An example of relevant documentation is a signed/ closed Corrective Action Plan (CAP) report. Without proof of remediation / closure of violation, the applicant cannot be certified. The applicant must also commit to prevent future occurrences. 
If any of the following issues were evaluated, but not identified, they may be marked 'Not applicable'</t>
  </si>
  <si>
    <t>No violations related to the issues listed below were identified. XYZ HQ and Final Manufacturing facility are located in the United States. The only high risks identified were regarding health and safety and exposure to hazardous chemicals. No violations were observed at any other XYZ operations. XYZ has policies and procedures in place to address any risks and therefore no violations were observed or documented. No corrective action was required.</t>
  </si>
  <si>
    <t xml:space="preserve">
☑ This documentation is required as evidence regardless of the response in J. If issues are identified with any of the points a-g, a corrective action plan and evidence of closure is also required.
</t>
  </si>
  <si>
    <t>80-0300-030</t>
  </si>
  <si>
    <t>a. Child labor,</t>
  </si>
  <si>
    <t>Written copy of its age verification procedures; a description of training procedures for staff responsible for hiring; a review of randomly selected employee files to verify age was appropriately verified with a government issued ID.</t>
  </si>
  <si>
    <t>Age Verification Letter; 2022 New Member Employment Packet; Social Fairness Audit Updates</t>
  </si>
  <si>
    <t xml:space="preserve">XYZ completed a review of employee files at the fms-xyz final manufacturing facility and the two facilities located in high risk locations, Noida, India, and Shanghai, China. These represent the worst case scenario across all XYZ operations. XYZ has provided a signed attestation per facility (fms-xyz, Chennai, and Shanghai) that this review was completed. XYZ has over 100 employees, so 20 employee files were reviewed to verify age was appropriately verified with a government ID. The supporting documents for the Noida facility and Shanghai facility include the ages for a sample of employees as verified by a government issued ID.
Child labor was not identified as high risk for Headquarters or final manufacturing. 
XYZ has procedures and policies in place strictly forbiding child labor. This includes internal training for Human Resources and an e-verify process to collect and review government documentation. </t>
  </si>
  <si>
    <t xml:space="preserve">
☑ This is required of all applicants and Final manufacturing stage facilities regardless of location or risk level.
☑ Check for evidence of "a review of randomly selected employee files to verify age was appropriately verified with a government issued ID". Note: The requirement is applicable to the applicant company and to final manufacturing facilities. 
☑ We understand there are concerns with employee confidentiality. This requirement may be met by providing a summary and results report of having conducted this review, including indication of how many files were reviewed, the company locations that they represent, and percentage of employees this represents. Employee names and other identifiers are not required. 
☑ The sample of files reviewed is expected to be representative of all owned locations, whether or not they are included as part of the final manufacturing stage for the certified product. The review may be done by the applicant company. Underlying data (employee files) are not required to be provided to the assessor or C2CPII.</t>
  </si>
  <si>
    <t>80-0300-040</t>
  </si>
  <si>
    <t>b. Forced labor,</t>
  </si>
  <si>
    <t>Sample of employee contracts to show they include all legally required employment terms. Assessors will request at least 20% of contracts to be checked for facilities with under 100 workers; for facilities with more than 100 workers, at least 20 files must be checked. NOTE: If recruitment fees are identified or have been in the past, third party documentation indicating fees were fully repaid to workers must be provided.</t>
  </si>
  <si>
    <t>SOP 63.06 At-Will; XYZ Principles and Practices; XYZ Offer Letter Template; Human Resources Email_Employee Contract; Modern Slavery Act 2015_XYZ Statement; Social Fairness Audit Updates</t>
  </si>
  <si>
    <t xml:space="preserve">XYZ completed a review of employee files at the fms-xyz final manufacturing facility and the two facilities located in high risk locations, c, China. These represent the worst case scenario across all XYZ operations. XYZ has provided a signed attestation per facility (fms-xyz, Chennai, and Shanghai) that this review was completed. XYZ has over 100 employees, so 20 employee files were reviewed to verify legally required language is included to prevent forced labor.
In addition, all XYZ contracts include language gauranteeing at will employment. Per Human Resources, this Offer Letter and the Member Handbook require signature (refer to Human Resources Email_Employee Contract). The relevant language from the contract is the following: 
"While we hope that our relationship will be mutually beneficial, it should be recognized that neither you nor the Company has entered into any contract of employment, expressed, oral, or implied which would modify the at-will employment relationship. This means that either you or the Company are free to end the employment relationship at any time and for any reason."
Lastly, XYZ has a Modern Slavery Act that is strictly enforced throughout the company and supply chain. </t>
  </si>
  <si>
    <t>☑ This is required of all applicants and Final manufacturing stage facilities regardless of location or risk level.
☑ Check for evidence of "Sample of employee contracts to show they include all legally required employment terms. Assessors should request at least 20% of contracts to be checked for facilities with under 100 workers; for facilities with more than 100 workers, at least 20 files must be checked." 
Note: The requirement is applicable to the applicant company and to final manufacturing facilities.</t>
  </si>
  <si>
    <t>80-0300-050</t>
  </si>
  <si>
    <t>c. Corruption/bribery,</t>
  </si>
  <si>
    <t>Written policies and procedures that document its commitment to the anti-corruption and bribery process, including documented consequences for violating the policy. Copies of training content and training schedules to ensure all employees understand the policies and procedures. Existence of whistleblowing channels to support reporting issues.</t>
  </si>
  <si>
    <t>Member Code of Conduct; Ethics help line; Standards of Legal and Ethical Conduct</t>
  </si>
  <si>
    <t>According to the transparency International Corruption Perceptions Index (CPI), the United States is not at high risk for corruption. XYZ does have policies in place to prevent corruption/bribery. These policies strictly forbid accepting bribes and require adherence to The United States Foreign Corrupt Practices Act (FCPA) and The Canadian Corruption of Foreign Public Officials Act (CFPOA). 
All XYZ members are required to complete the Legal Ethics &amp; Compliance Training and sign the Proper Business Conduct Member Certification to verify that the training was completed and they understand the policies and procedures. The ethics helpline is open 24/7 for members to submit reports.</t>
  </si>
  <si>
    <t>☑ This is required of all applicants and Final manufacturing stage facilities regardless of location or risk level.</t>
  </si>
  <si>
    <t>80-0300-060</t>
  </si>
  <si>
    <t>d. Unauthorized subcontracting,</t>
  </si>
  <si>
    <t>Written policies, procedures, and records that require disclosure and tracking of subcontractors to customers as part of the customer’s approval process. Examples include emails to customers requesting permission to subcontract.</t>
  </si>
  <si>
    <t>Small Business Subcontracting Plan; Subcontractor Qualification; Subcontracting Process Flow</t>
  </si>
  <si>
    <t>Subcontracting is very rarely used at XYZ and unauthorized subcontracting is therefore not of high risk. XYZ does have written documentation in place in case subcontracting is required. This includes a process flow, list of qualifications for subcontractors, and subcontracting plan.</t>
  </si>
  <si>
    <t>80-0300-070</t>
  </si>
  <si>
    <t>e. Missing or deficient permits (i.e., business license, building permit, and environmental permit(s) if required by local regulations),</t>
  </si>
  <si>
    <t>All valid permits required by local regulations. If there is a delayed permit due to longer governmental review periods, the applicant must provide documentation verifying it has requested the permit.</t>
  </si>
  <si>
    <t>Business ID_Corporate Annual Report_2022; fms-fms-xyz WW Permit Thru 0432023; MS DEQ SW No Exp Cert Letter, permit register xyz.xlsx</t>
  </si>
  <si>
    <t xml:space="preserve">XYZ Inc. submits a Corporate Annual Report, (Business ID_Corporate Annual Report_2022), that lists the company name, headquarter location, and registered Business ID. This information is publicly available and up to date.
The only environmental permit required for fms-xyz Manufacturing is the water discharge permit included in WSS. No air emissions permit is required. The letter from EPA Department of Environmental Quality shows XYZ is a no exposure facility and no storm water permit is required. XYZ does not generate hazardous waste so no hazardous waste permit is required. The fms-xyz Manufacturing Plant Manager confirmed that there are no other permits - does not generate hazardous waste, does not operate hazardous equipment, and has does not have a building permit (no recent or upcoming construction).
The company has an internal permit register aplpicable to the entire company and keeps track of required permit and permit status (permit register xyz.xlsx).
All XYZ permits are up to date and and may be provided upon request. This was verified during C2C Assessor visit conducted on June 10, 2022 at the fms-xyz1 manufacturing facility. 
</t>
  </si>
  <si>
    <t>☑ This is required of all applicants and Final manufacturing stage facilities regardless of location or risk level.
☑ Responses are usually for FMS facility only. To address the requirement to measure performance at company level, look for evidence that permit compliance is monitored and tracked company wide, at all company-owned locations.</t>
  </si>
  <si>
    <t>80-0300-080</t>
  </si>
  <si>
    <t>f. Any immediate threat to life or safety (e.g., poor fire safety, structural safety hazard), and</t>
  </si>
  <si>
    <t>Copies of past health and safety reports, preferably conducted by an internal audit or third party audit firm, to identify any type of health and safety violations. This must include evidence that:
•	 There are no indications of possible structural collapse on the interior or exterior of buildings, such as large visible cracks or sagging in walls and floors.
•	 There are sufficient numbers of emergency exits at the facility (production floors, office areas, warehouse etc.).
•	 Emergency exits are unlocked during working hours (including overtime).
•	 The facility maintains all fire safety certificates, licenses and inspection records as legally required.
•	 Appropriate, functioning Personal Protective Equipment (PPE) is provided to workers free of charge.
Specialized Machinery and equipment have all required and up-to-date licenses / permits (forklift, cargo lift, boiler, compressor etc.)
•	 Specialized equipment operators (forklift, cargo lift, boiler, electrician, hot work e.g. welding etc.) are licensed where legally required and trained in safety operating procedures.
•	 Points of operation and other potentially dangerous parts are operated with proper machine guards and safety features.
•	 Compliance with all applicable laws and regulations governing employee protection and machine safety. 
Documentation of actions taken to correct violations recorded, and whether those corrective action plans have been completed.</t>
  </si>
  <si>
    <t>Personal Protective Equipment Requirements; Elec-Compliance Manual; fms-fms-xyz Emergency Response Plan; Forklift Operator Permit; 20230406 fms-fms-xyz Compliance Audit; 20230406 fms-fms-xyz Safety Audit; Corrective Action Statement 2023, OSHA_db_XYZ.pdf</t>
  </si>
  <si>
    <t>All manufacturing plants have regularly scheduled safety audits to verify that all health and safety policies and procedures are followed and identify potential risks and necessary corrective actions. Refer to XYZ Compliance Audit and XYZ Safety Audit. The issues identified in the safety audit have been corrected or there is a corrective action plan in place, this was confirmed with the XYZ Plant manager. Members must complete a two day safety training before they are allowed on the factory floor, this process was reviewed and verified during the C2C Assessor site visit conducted on June 3, 2022. For the operation of any heavy machinery and forklifts, members are required to undergo an additional training.
The company's internal OHSA tracking system covers all facilities owned by the company ensuring health and safety is properly implemented (see collectins of screenshots in OSHA_db_XYZ.pdf)</t>
  </si>
  <si>
    <t xml:space="preserve">☑ This is required of all applicants and Final manufacturing stage facilities regardless of location or risk level.
☑ For companies with many facilities that are not 'final manufacturing' it would be acceptable to provide data showing that the health and safety issues are monitored and tracked at other owned facilities (e.g. aggregrated data), rather than to provide individual health/safety reports, etc. for each owned site that is not part of final manufacturing. </t>
  </si>
  <si>
    <t>80-0300-090</t>
  </si>
  <si>
    <t>g. Denial of access to the facility, workers, or files.</t>
  </si>
  <si>
    <t>Written policies that document the company’s commitment to transparency and maintaining all appropriate documentation for review by its customers (for contract manufacturers/suppliers) and/or qualified parties (i.e., the social auditors required to conduct the performance evaluation for high-risk locations). Documentation of communication regarding these expectations. For applicants and facilities in low risk locations, providing access to a Cradle to Cradle Certified assessment body serves as sufficient evidence.</t>
  </si>
  <si>
    <t>Member Code of Conduct</t>
  </si>
  <si>
    <t>XYZ's headquarters and the final manufacturing stage facility, are in the United States. As this is a low risk location, this requirement is satisfied by the C2C Assessor visit conducted on June 3, 2022 at the XYZ Manufacturing Facility. 
Overall policies described in the member handbook on page 24 show these requirements are met for all owned sites as well.</t>
  </si>
  <si>
    <t>80-0300-100</t>
  </si>
  <si>
    <t>Performance data to be generated and verified must cover all items listed in the human rights policy. Issues included in the policy, but not in #2 above, include the following (Item letters below correspond to those used in Section 8.2 Human Rights Policy):</t>
  </si>
  <si>
    <t>80-0300-110</t>
  </si>
  <si>
    <t>a. Discrimination,</t>
  </si>
  <si>
    <t>Written policies and procedures that document anti-discrimination commitment, regardless of gender, race, religion, age, disability, sexual orientation, nationality, marital status, political opinion, social group, ethnic origin or medical status. This should include statements that characteristics of an individual shall not be the basis of decisions regarding any employment decision for hiring, job assignment, bonus, allowance, compensation, and discipline, and that these decisions shall be based solely on and discipline shall be made solely based on education, training, and demonstrated skills or abilities.</t>
  </si>
  <si>
    <t>Standards of Legal and Ethical Conduct; Equal Employment Opportunity</t>
  </si>
  <si>
    <t xml:space="preserve">XYZ has policies in place, including the Standards of Legal and Ethical Conduct SOP and Equal Employment Opportunity section of the Member Handbook, that document XYZ's commitment to anti-discrimination. The Standards of Legal and Ethical Conduct policy communicates the standard of legal and ethical conduct XYZ represents. This includes a commitment to anti-discrimination applicable to all employment practices including recruitment, employment, training, compensation and promotion. Included in the Employee Handbook is the statement on Equal Employment Opportunity whic applies company wide and that also demonstrates XYZ's commitment to anti-discrimination, and states that any employment decisions are made only on relevant qualifications, including education, experience, demonstrated skills, etc.
For supplier to XYZ, they have met the requirement by signing XYZ's supplier code of conduct which includes this topic, see page 3. </t>
  </si>
  <si>
    <t xml:space="preserve">☑ Suppliers could meet the requirement by signing a supplier code of conduct as long as it includes this topic. Otherwise, a corrective action plan is required to ensure supplier includes non-discrimination in their own policy eventually. It is recommended that a CAP also be in place to develop anti-discrimination procedures (this will be required at Silver for the applicant company). </t>
  </si>
  <si>
    <t>80-0300-120</t>
  </si>
  <si>
    <t>b. Harassment and abuse,</t>
  </si>
  <si>
    <t>Written policies and procedures that document the applicant has committed to ensuring its workplace or any workplaces associated with the product cycle is free of sexual harassment, and that sexual harassment is not tolerated. Definitions of harassment and abuse include: (1) Any form of – or threat of – physical violence, including slaps, pushes or other forms of physical contact as a means to maintain labor discipline is not utilized. (2) Any form of verbal violence, including screaming, yelling, or the use of threatening, demeaning, or insulting language, as a means to maintain labor discipline is not utilized.</t>
  </si>
  <si>
    <t>Harassment Free.pdf; Violence Free.pdf, Member Code of Conduct</t>
  </si>
  <si>
    <t>The XYZ Member Handbook includes several policies and procedures for creating a work environment free from harassment and abuse. This includes an explanation of harassment, procedure for reporting harassment, and statement prohibiting retaliation if someone were to come forward to submit a complaint.</t>
  </si>
  <si>
    <t>80-0300-130</t>
  </si>
  <si>
    <t>e. Excessive working hours,</t>
  </si>
  <si>
    <t>(1) Written policies and procedures regarding hours of work and requirements for overtime, including policy and documentation for overtime hours within allowable limits under applicable laws or agreements, whichever is stricter. Documentation of an established a mechanism to determine, monitor and control the overtime hours of employees. For example, time and attendance records. (2) Documentation of all legally required time and attendance records are complete, accurate and up-to-date. These records should be maintained by employer for at least 12 months, or longer if required by law. Data shows that regular working hours for all employees are within allowable limits under applicable laws or agreements, whichever is stricter and that all employees are provided with at least one day off (24 hours) in every 7-day period.</t>
  </si>
  <si>
    <t>Schedules and Overtime; Lunch &amp; Break Periods; Office Flexible Scheduling Options &amp; Agile Work; Work Week &amp; Work Shifts; XYZ working hours and overtime tracking</t>
  </si>
  <si>
    <t xml:space="preserve">XYZ follows all legally required labor standards in the United States for working hours. The Supporting documents are written policies and procedures that outline the overtime limits and required time off. The manager is responsible for maintaining attendance records and setting the shift schedule to prevent any overtime violations.
XYZ completed a review of employee files at the fms-xyz final manufacturing facility and the two facilities located in high risk locations, India and China. These represent the worst case scenario across all XYZ operations. XYZ provided a signed attestation per facility (XYZ_India, and XYZ_China) that this review was completed. XYZ has over 100 employees, so 20 employee files and attendance records were reviewed to ensure the employees received at least one day off every 7 day period and their hours were compliant with XYZ's policies. XYZ submitted attendance records for employees from the India, and China facilities, these are included in the supporting documentation. 
WeAssessors did review the hours to confirm no excessive working hours. Based on my review, I can confirm all employees received at least one day off every 7 day period. At the China facility, all employees received Sunday off and most Saturdays. There was one exception in which a few employees worked a Sunday, but all received that Saturday off. At the India facility, all employees received Saturday and Sunday off. Daily working hours ranged, on average, between 7-10 hours.  </t>
  </si>
  <si>
    <t>80-0300-140</t>
  </si>
  <si>
    <t>(1) Written policies and procedures that the applicant respects freedom of association and collective bargaining, and that discrimination, harassment, intimidation, interference, or retaliation for efforts to freely associate or bargain collectively is not tolerated. (2) Where a collective bargaining agreement (CBA) is in place, documentation for existing or past CBAs are provided as evidence that these records are kept on file. (3) Where freedom of association and the right to collective bargaining are restricted by law, evidence that employees are free to join (or not join) legal employee organizations without interference and there is not refusal to recognize such organizations. This could be documented in a policy statement and records of existing employee organizations in existence.</t>
  </si>
  <si>
    <t>Open Shop Philosophy; Retaliation and Protection of Workplace Rights</t>
  </si>
  <si>
    <t>Page 4 of the CoC specifies that employee's have the right by law of freedom of association and collective bargaining and XYZ will in no way violate that right. The retaliation policy prevents any retaliation against anyone that brings forth a complaint or exercises his or her legal rights. If a member believes they have been retaliated against for exercising their workplace rights, they are directed to report this immediately to management, HR business partner, or other member of HR.
There are no collective bargaining agreements or employee organizations currently in existence.</t>
  </si>
  <si>
    <t>80-0300-150</t>
  </si>
  <si>
    <t>Documentation of compliance with applicable laws and regulations governing the work environment, including the following:</t>
  </si>
  <si>
    <t>SOP Safety Management System</t>
  </si>
  <si>
    <t xml:space="preserve">Page 3 of the CoC specifies that XYZ will make no compromises towards safety, health and well-being of its employees. </t>
  </si>
  <si>
    <t xml:space="preserve">☑ Look for evidence that these data are tracked company wide. </t>
  </si>
  <si>
    <t>80-0300-160</t>
  </si>
  <si>
    <t>Copies of past health and safety reports, preferably conducted by an internal audit or third party audit firm, to identify any type of health and safety violations. This must include evidence that: 
• 	There are sufficient number of toilets consistent with local law per floor and gender; when local law requirement does not exist, the employer should have at least one toilet for every 25 for both male and female employees respectively (recommendation of World Health Organization [WHO]).
• 	Toilets are maintained clean and provide appropriate privacy (stalls with doors).
• 	Employees have access to clean water for washing within nearby proximity to toilets.</t>
  </si>
  <si>
    <t>Bathroom Cleaning Steps; Cleaning Guide; Map Cleaning &amp; Disinfecting Locations</t>
  </si>
  <si>
    <t xml:space="preserve">XYZ's Headquarters and the final manufacturing stage facility are in the United States. As this is a low risk location, this requirement is satisfied by the C2C Assessor visit conducted on Feb 23, 2023 at the fms-xyz Manufacturing Facility. The C2C Assessor observed the bathrooms and there are no violations. In addition, XYZ requires that all facilities follow cleaning procedures that include cleaning of all bathrooms on daily and weekly schedules. XYZ has corporate policy and procedures for cleaning and maintenance of all XYZ-owned facilities, which includes the restrooms and breakrooms. The Cleaning Guide includes instructions for cleaning the bathrooms and an audit sheet to ensure the cleaning procedures are followed. This includes stocking all dispensers (toilet paper, paper towel, and soap), cleaning the sink and counter, and scrubbing the toilets to ensure access to proper sanitizing equipment and clean toilets. It also includes wiping all drinking fountains clean. These are all required elements for XYZ-owned buildings. XYZ also maintains a map for XYZ owned buildings with all washrooms and hand sanitizer locations noted. The Supporting Document, Map Cleaning &amp; Disinfecting Locations, includes several examples of these maps. 
XYZ owns all final manufacturing facilities and requires all to follow the same standards for water, hygiene, and sanitation as laid out in the cleaning documents. </t>
  </si>
  <si>
    <t xml:space="preserve">☑ Site visit is an acceptable method of verification. </t>
  </si>
  <si>
    <t>80-0300-170</t>
  </si>
  <si>
    <t>Copies of past health and safety reports, preferably conducted by an internal audit or third party audit firm, to identify any type of health and safety violations. This must include evidence of/that:  
• 	Compliance with all applicable laws and regulations governing ‘Emergency Preparedness’.
•	 There are sufficient numbers of emergency exits at the workplace (production floors, office areas, warehouse etc.).
•	  Emergency exits are clearly marked with illuminated exit signs.
•	  Emergency exits are accessible and free from obstruction during working hours (including overtime).
•	 Emergency exits are unlocked during working hours (including overtime).
•	 Fire escape and main exits are discharged directly to the exterior of building.
•	 Fire and emergency evacuation plans are prominently posted on every floor and work area as well as near exits and stairways.
•	 Aisles, stairs and passageways are kept clear at all times.
•	 Evacuation drills are conducted regularly, at least once per year or more often where required by law.</t>
  </si>
  <si>
    <t>Emergency Response Plan SOP; Emergency Response Compliance Manual; Member Responsibilities in Case of Emergency; fms-fms-xyz Emergency Response Plan</t>
  </si>
  <si>
    <t xml:space="preserve">XYZ places a great emphasis on the protection and well-being of all its members and has several policies and procedures in place to ensure adequate emergency preparedness and maintain a safe and healthy workplace in all its owned locations. As stipulated in the Emergency Response Compliance Manual, all locations are required to develop and maintain a procedures to recognize, respond to, and control emergency situations that might occur at the facility. As such, the fms-xyz Plant has an Emergency Response and Contingency Plan (ERCP). This assigns roles and responsibilities to plant personnel and ensures plant personnel are trained and aware of the emergency response protocol. Day-to-day implementation of emergency preparedness efforts is delegated to the plant manager. XYZ also has a corporate-level Emergency Response and Contingency Plan that is managed, maintained, and implemented by Corporate Security. No violations were observed during the assessor site visit and all points listed in the required documentation (column f) were verified. fms-xyz plant is in good condition with an available maintenance plan to cover building conditions. Electrical and fire safety are assessed by state for permitting. </t>
  </si>
  <si>
    <t>80-0300-180</t>
  </si>
  <si>
    <t>Copies of past health and safety reports, preferably conducted by an internal audit or third party audit firm, to identify any type of health and safety violations. This must include evidence of/that:  
• 	Compliance with all applicable laws and regulations governing ‘Chemical and Hazardous Substances’. 
•	 An inventory of chemical and hazardous substances used in the workplace is maintained. 
•	 Chemicals used at the workplace are registered for the intended used when applicable. All local safety standards and applicable laws are adhered to.
•	 Material safety data sheets (MSDSs) are prominently posted in both storage and use zones, and maintained in languages understood by workers.
•	 Chemicals and hazardous substances are properly labelled as per label instructions of local safety standard and MSDSs are maintained. 
•	 There are functioning emergency eyewash station and/or showers provided where corrosive chemicals or high volumes of solvents are handled and used.
•	 Employees who are involved in handling, clean-up and disposal of chemicals and hazardous substances received regular training on emergency response plans and actions (with training records maintained).</t>
  </si>
  <si>
    <t>Additional Safety Procedures; Personal Protective Equipment Requirements; Material Storage and Handling SOP, HazMat_SOP_Chennai.pdf, HazMat_SOP_Shanghai.pdf</t>
  </si>
  <si>
    <t>The final manufacturing process is primarily product assembly with the only exposure to potentially hazardous chemicals in the power coating and painting process. The facility has a ventilation system to prevent any hazardous inhalation and employees are provided with adequate PPE. Powder coating and painting have a separate room in the facility in which only trained members are allowed to enter. If a member has not undergone the specific powder coating and painting training they cannot enter this room. Procedures that are implemented to mitigate risks due to hazardous substances have been reviewed for the two company-owned facilities located in high risk locations, India and China.</t>
  </si>
  <si>
    <t>80-0300-190</t>
  </si>
  <si>
    <t>Copies of past health and safety reports, preferably conducted by an internal audit or third party audit firm, to identify any type of health and safety violations. This must include evidence of/that:  
•	 There is a designated management representative responsible for health and safety as per legal requirements.
•	 Appropriate training is provided for managers on how to implement the health and safety management system.
•	 There is a system to identify and monitor laws, regulations and customer requirements that apply to the workplace. The most current version(s) of applicable laws, regulations, and customer requirements for health and safety management systems (if any) must be provided.</t>
  </si>
  <si>
    <t>SOP Safety Management System; Safety Committee Doc; 20220406 fms-fms-xyz Safety Audit</t>
  </si>
  <si>
    <t>Emergency response is managed by the interim VP of HR and Plant manager with defined responsibilities for team leads. At the fms-xyz plant, all injuries are handled by 5 trained response team leaders. Injuries are reported and tracked as a prioritized metric for plant operation. 
In addition, XYZ facilities are required to have a safety committee that meets on a weekly basis to maintain a safe work environment. Committee members are required to understand the safety practices and procedures within the fms-xyz Safety Management System and receive training and instruction on how to conduct safety inspections.</t>
  </si>
  <si>
    <t>80-0300-200</t>
  </si>
  <si>
    <t>Copies of past health and safety reports, preferably conducted by an internal audit or third party audit firm, to identify any type of health and safety violations. This must include evidence of/that:  
• 	Compliance with all applicable laws and regulations governing ‘Building Safety’, 'Electrical Safety', and 'Fire Safety'.
•	 There are no indications of possible structural collapse on the interior or exterior of buildings, such as large visible cracks or sagging in walls and floors.
•	 All legally required building or construction certificates/reports/permits are current and available for review.
•	 Building inspections are conducted on a regular basis as per standard of practice or country law.
•	 Where required by law, maximum occupancy signage is clearly posted within each room, near each entrance. Maximum occupancy is within building permit requirements.
•	 There are sufficient protections for building roof and floor opening preventing falls and accidents.
•	 Electrical equipment have appropriate safety warning labels.
•	 Electrical panels / control panels / distribution boards are easily accessible / unblocked.
•	 Electrical wires and outlets are in safe conditions (e.g. no unprotected wires, etc.).
•	 High voltage areas and generator areas are restricted to authorized personnel only.
•	 The workplace has a qualified professional (electrician, hired or outsourced) to maintain electrical system on regular basis.
•	 The employer follows local law and fire safety standards to have a suitable fire detection and emergency alarm system covering the facility.
•	 If applicable, emergency alarm system is clearly designated (visible signs), unobstructed, and audible throughout the entire workplace. The system is inspected regularly and tested in coordination with fire drills.
•	 The facility maintains all fire safety certificates, licenses and inspection records as legally required.
•	 Fire extinguishers shall be sufficient in numbers as legally required and maintained in good condition.</t>
  </si>
  <si>
    <t>Elec-Compliance Manual; 20220406 fms-fms-xyz Compliance Audit</t>
  </si>
  <si>
    <t>The building structure, availability of emergency exits, and electrical safety of the fms-xyz Manufacturing plant was observed during the C2C Assessor visit conducted on Feb 23, 2023. As observed by the asessors, the building was in good standing, all fire exits were unlocked, and signage was posted throughout the facility for safety procedures. The fms-xyz Compliance Audit includes pictures of required safety elements in the fms-xyz Manufacturing plant and calls attention to any necessary corrective actions. Any corrective actions have been sufficiently implemented to ensure building safety. The Electrical-Compliance Manual explains fms-xyz's electrical safety program.</t>
  </si>
  <si>
    <t xml:space="preserve">☑ This is required in all cases, regardless of local legal regulation. If applicant is able to show that these points are regularly checked because of regulations and/or for legal enforcement purposes, it will be accepted. </t>
  </si>
  <si>
    <t>80-0300-210</t>
  </si>
  <si>
    <t>(1) Written policies and procedures regarding wages are to be paid at least at minimum wage or industry wage as agreed with a collective bargaining agreement, whichever is higher. Policies and procedures regarding that overtime hours are paid at a premium as legally required or by contractual agreement, whichever is higher. Policies and procedures that commit the applicant to provide all legally mandated benefits to eligible workers, and that employees are paid correctly for all legally paid time off. (2) Documentation of all legally required payroll documents, journals and reports are provided, complete, accurate and up-to-date. These records should be maintained by employer for at least 12 months, or longer if required by law.  They should include correct and accurately calculated legal withholds in employee pay records, such as  taxes, social security, pension, or healthcare from employee wages as required by law.</t>
  </si>
  <si>
    <t>Compensation Practices; fms-fms-xyz MS Hourly Pay practices; XYZ Benefits; Salaried Exempt Offer Letter Template</t>
  </si>
  <si>
    <t>The lowest paid wage at XYZ's fms-xyz plant is $15.00, which is above the local minimum wage in Delaware of $12.50. The plant focuses not just on meeting minimum wage, but in providing a livable wage. Refer to the supporting documents for policies and procedures regarding the provision of living wages. Provisions for ensuring payment of the legal minimum wage and all legally mandated benefits for all company-owend sites is included in the policies Compensation Practices (page 3); fms-fms-xyz MS Hourly Pay practices (page 5); XYZ Benefits (pages 1-2)</t>
  </si>
  <si>
    <t>80-0300-220</t>
  </si>
  <si>
    <t>This is aspirational at Bronze level and is therefore recommended for inclusion in performance measurement, but not required. See Section 8.11 for additional information.</t>
  </si>
  <si>
    <t>Wellness Program; Fitness Center; Tuition Assistance</t>
  </si>
  <si>
    <t>XYZ's intention is to offer wages that not only meet minimum wage requirements, but allow for purchase of the necessities for life. This applies to all XYZ-owned operations, regardless of location. If any employee is not making sufficient wages to cover the necessities for life they can report this to the 24 hour help line and/or report this to their supervisor.</t>
  </si>
  <si>
    <t>80-0300-230</t>
  </si>
  <si>
    <t>Documentation will vary by issue.</t>
  </si>
  <si>
    <t>80-0310-000</t>
  </si>
  <si>
    <t>For any poor performance issues identified outside of 'Issues of Hight Concern', plan corrective actions.</t>
  </si>
  <si>
    <t>Corrective action plans for addressing poor performance issues identified per requirements a-k above. If corrective action plan closure dates have passed prior to the Cradle to Cradle certified application date, closure is expected to have occurred. However, unlike the requirement for items #2a-g above ('issues of high concern'), documentation for remediation is not required to be provided prior to certification as long as there is a Corrective Action Plan in place.</t>
  </si>
  <si>
    <t>Corrective Action Statement 2022</t>
  </si>
  <si>
    <t>XYZ has corrective action plans in place for remediation of all non-compliance items identified in the fms-xyz Compliance Audit. Many of the action items have been completed, and implementation of the corrective actions is managed by the fms-xyz Management Team. The next audit is in October 2024 to confirm all non-compliance items were resolved. 
Regarding the over limit working hours that was reported in the audit, XYZ monitors scheduled and volunteer hours very closely and requires 24 hours off every 7 days. XYZ is committed to keeping the work week to 40 hours. At the fms-xyz Manufacturing plant a work week of 58 hours is rare and occurs only when there are urgent orders to fill. Members are permitted to volunteer additional hours, but weekly hours cannot exceed 68, and this does not occur in practice.  If any member were to work above 60 hours, XYZ commits to tracking this and investigating why 60 hours was exceeded in order to mitigate future occurrences.</t>
  </si>
  <si>
    <t>80-0320-000</t>
  </si>
  <si>
    <r>
      <t xml:space="preserve">At </t>
    </r>
    <r>
      <rPr>
        <b/>
        <sz val="10"/>
        <color theme="1"/>
        <rFont val="Verdana"/>
        <family val="2"/>
      </rPr>
      <t>recertification</t>
    </r>
    <r>
      <rPr>
        <sz val="10"/>
        <color theme="1"/>
        <rFont val="Verdana"/>
        <family val="2"/>
      </rPr>
      <t>, demonstrate progress on addressing poor performance issues.</t>
    </r>
  </si>
  <si>
    <t>Recertification: Evidence of corrective action plan closure and/or progress.</t>
  </si>
  <si>
    <t>80-0330-000</t>
  </si>
  <si>
    <t xml:space="preserve">Request data measuring performance against the human rights policy from all high-risk tier 1 suppliers. </t>
  </si>
  <si>
    <t>If there were not 'high risk' suppliers identified, select 'Not applicable'</t>
  </si>
  <si>
    <t>80-0330-010</t>
  </si>
  <si>
    <t>1. Social audit performance data must be requested from all high-risk tier 1 suppliers providing components and materials that are subject to review (as defined in Material Health Section 4.3), including all de facto high-risk suppliers (as defined in Section 8.1).</t>
  </si>
  <si>
    <r>
      <rPr>
        <u/>
        <sz val="10"/>
        <rFont val="Verdana"/>
        <family val="2"/>
      </rPr>
      <t>Silver Level (minimum for initial certification)</t>
    </r>
    <r>
      <rPr>
        <sz val="10"/>
        <rFont val="Verdana"/>
        <family val="2"/>
      </rPr>
      <t xml:space="preserve">: 
•	 Evidence of communication requests to all tier 1 suppliers in de facto high risk locations (e.g., emails or other formally documented communication) and supplier responses. Reminder: Tier 1 is defined as the direct suppliers to the final manufacturing stage of the certified product.
The data request should specify that performance is to be measured on the required policy elements (Section 8.2 Human Rights Policy, #2a-j) and issues of high concern (Section 8.3 #2a-g) within the past 24 months, and that data must be collected by a qualified party. Refer to the User Guidance for additional information.
</t>
    </r>
    <r>
      <rPr>
        <u/>
        <sz val="10"/>
        <rFont val="Verdana"/>
        <family val="2"/>
      </rPr>
      <t>Once data have been received</t>
    </r>
    <r>
      <rPr>
        <sz val="10"/>
        <rFont val="Verdana"/>
        <family val="2"/>
      </rPr>
      <t xml:space="preserve"> (this may occur for the initial Silver level certification or for recertification), the same evidence as is required for the Bronze level (i.e., for the company and final manufacturing facility performance measurement), is also required for tier 1 suppliers as follows:
• 	Evidence that performance has been measured on the required policy elements (Section 8.2 Human Rights Policy, #2a-j) and issues of high concern (Section 8.3 #2a-g) within the past 24 months. See detailed evidence/documentation requirements listed for Bronze level.
•	 If employing third party standard(s): Certificate(s), audit report(s), corrective action plan(s) and evidence of gap closure (see the Bronze level “Further Information” box in the User Guidance). In this case the list of documentation required per the bullet above is not directly required because this will have been covered/examined as part of the third party audit. </t>
    </r>
  </si>
  <si>
    <t>80-0330-020</t>
  </si>
  <si>
    <t>2. If data are outdated or not available, the applicant must arrange for a social audit to be conducted.</t>
  </si>
  <si>
    <t>80-0330-030</t>
  </si>
  <si>
    <t>3. Audits must be performed by qualified personnel with a social audit credential and no conflicts of interest related to the supplier.</t>
  </si>
  <si>
    <t>Evidence of qualifications of the qualified third part(ies) or internal auditor generating the performance data (i.e., name and credentials of auditor).</t>
  </si>
  <si>
    <t>80-0330-040</t>
  </si>
  <si>
    <t>4. Data must be generated within the past 24 months.</t>
  </si>
  <si>
    <t>80-0330-050</t>
  </si>
  <si>
    <t>5. If identified, the following issues of high concern must be resolved prior to certification or recertification,</t>
  </si>
  <si>
    <t>Evidence that no issues of high concern were identified or of corrective actions taken for #5a-g. Refer to the Required Documentation column for Bronze level (Section 8.3 Monitory and Verify Performance) for detailed requirements/expectations applicable each point. The same expectations stated for the applicant apply to tier 1.
If any of the following issues were evaluated, but not identified, they may be marked 'Not applicable'</t>
  </si>
  <si>
    <t>80-0330-060</t>
  </si>
  <si>
    <t>80-0330-070</t>
  </si>
  <si>
    <t>80-0330-080</t>
  </si>
  <si>
    <t>80-0330-090</t>
  </si>
  <si>
    <t>80-0330-100</t>
  </si>
  <si>
    <t>80-0330-110</t>
  </si>
  <si>
    <t>80-0330-120</t>
  </si>
  <si>
    <t>80-0330-130</t>
  </si>
  <si>
    <t>6. Corrective actions must be planned or ongoing for any other poor performance issues identified. 
(Note: The 'other' performance issues that are required to be measured are listed below in points a-k; letters correspond to the Section 8.2 Human Rights Policy)</t>
  </si>
  <si>
    <t>Evidence of corrective actions taken or of corrective action plans if issues were identified with any of the following. Refer to the Required Documentation column for Bronze level (Section 8.3 Monitory and Verify Performance) for detailed requirements/expectations applicable each point. The same expectations stated for the applicant apply to tier 1.</t>
  </si>
  <si>
    <t>80-0330-140</t>
  </si>
  <si>
    <t>80-0330-150</t>
  </si>
  <si>
    <t>80-0330-160</t>
  </si>
  <si>
    <t>80-0330-170</t>
  </si>
  <si>
    <t>80-0330-180</t>
  </si>
  <si>
    <t>80-0330-190</t>
  </si>
  <si>
    <t>80-0330-200</t>
  </si>
  <si>
    <t>80-0330-210</t>
  </si>
  <si>
    <t>80-0330-220</t>
  </si>
  <si>
    <t>80-0330-230</t>
  </si>
  <si>
    <t>80-0330-240</t>
  </si>
  <si>
    <t>80-0340-000</t>
  </si>
  <si>
    <r>
      <t xml:space="preserve">At </t>
    </r>
    <r>
      <rPr>
        <b/>
        <sz val="10"/>
        <color theme="1"/>
        <rFont val="Verdana"/>
        <family val="2"/>
      </rPr>
      <t>recertification</t>
    </r>
    <r>
      <rPr>
        <sz val="10"/>
        <color theme="1"/>
        <rFont val="Verdana"/>
        <family val="2"/>
      </rPr>
      <t>, demonstrate continued efforts to obtain performance data and evidence of tracking corrective actions that may be necessary at tier 1 supplier locations, including:</t>
    </r>
  </si>
  <si>
    <t>Recertification:
• 	Evidence of progress on obtaining social audit data from suppliers (e.g., social audit reports that have been obtained over the past two years or self-assessment questionnaires submitted by suppliers). Note: Provision of a self-assessment questionnaire counts as progress only once.
•	 Evidence of corrective action plan (CAP) tracking by the applicant as well as CAP closures and/or other progress. For example, signed and closed CAP report(s) and copies of communications encouraging suppliers to adhere to timelines and take correction actions.
•	 If any suppliers have failed to make progress on providing data or on corrective actions: Evidence of the applicant company’s written policy or criteria for suspending or terminating relationships with suppliers and evidence of action taken if/when this situation has arisen.  This may include email communications to suppliers about warnings, timelines, and updates to contract terms to suspend or terminate relationships.</t>
  </si>
  <si>
    <t>80-0340-010</t>
  </si>
  <si>
    <t>a. Encouraging suppliers to complete corrective actions,</t>
  </si>
  <si>
    <t xml:space="preserve">
For #1a-b: Evidence of corrective action plan (CAP) tracking by the applicant as well as CAP closures and/or other progress. For example, signed and closed CAP report(s) and copies of communications encouraging suppliers to adhere to timelines and take correction actions.</t>
  </si>
  <si>
    <t>80-0340-020</t>
  </si>
  <si>
    <t>b. Tracking whether timelines are adhered to, and</t>
  </si>
  <si>
    <t>80-0340-030</t>
  </si>
  <si>
    <t>c. Taking steps to suspend or terminate relationships with suppliers that fail to make progress on remediation.</t>
  </si>
  <si>
    <t>If any suppliers have failed to make progress on providing data or on corrective actions: Evidence of the applicant company’s written policy or criteria for suspending or terminating relationships with suppliers and evidence of action taken if/when this situation has arisen.  This may include email communications to suppliers about warnings, timelines, and updates to contract terms to suspend or terminate relationships.</t>
  </si>
  <si>
    <t>80-0340-040</t>
  </si>
  <si>
    <r>
      <t xml:space="preserve">7. At </t>
    </r>
    <r>
      <rPr>
        <b/>
        <sz val="10"/>
        <color theme="1"/>
        <rFont val="Verdana"/>
        <family val="2"/>
      </rPr>
      <t>recertification</t>
    </r>
    <r>
      <rPr>
        <sz val="10"/>
        <color theme="1"/>
        <rFont val="Verdana"/>
        <family val="2"/>
      </rPr>
      <t>, progress must be demonstrated on requesting social audit data from additional high-risk suppliers, if any, identified through the supplier risk assessment. For suppliers that continually fail to provide data, the applicant must take remedial actions (i.e., steps to suspend or terminate the relationship) after a maximum of two years.</t>
    </r>
  </si>
  <si>
    <t>Evidence of progress on obtaining social audit data from suppliers (e.g., social audit reports that have been obtained over the past two years or self-assessment questionnaires submitted by suppliers). Note: Provision of a self-assessment questionnaire counts as progress only once.</t>
  </si>
  <si>
    <t>80-0350-000</t>
  </si>
  <si>
    <t>For components and raw materials associated with high risk of child labor, forced labor, or support of conflict, specify or certify to a C2CPII-recognized certification (if available) or equivalent that includes performance requirements aligned with the human rights policy.</t>
  </si>
  <si>
    <t>If no high risk components or materials are used, select 'Not applicable'</t>
  </si>
  <si>
    <t>80-0350-010</t>
  </si>
  <si>
    <t xml:space="preserve">1. A C2CPII-recognized certification or an equivalent alternative to certification is required for all de facto high-risk components and raw materials subject to review (as defined for Material Health), if a C2CPII-recognized certification or equivalent alternative exists and certified material is available. </t>
  </si>
  <si>
    <t>Valid C2CPII-recognized certificate(s) or equivalent for all de facto high risk components and raw materials subject for review within the product (this applies to the supply chain of the certified product only).
Evidence of research conducted to determine that an applicable certification does not exist, or evidence of attempts to obtain certified material that were not fruitful (e.g., email communications with potential suppliers).</t>
  </si>
  <si>
    <t>80-0350-020</t>
  </si>
  <si>
    <r>
      <t xml:space="preserve">2. At </t>
    </r>
    <r>
      <rPr>
        <b/>
        <sz val="10"/>
        <color theme="1"/>
        <rFont val="Verdana"/>
        <family val="2"/>
      </rPr>
      <t>recertification</t>
    </r>
    <r>
      <rPr>
        <sz val="10"/>
        <color theme="1"/>
        <rFont val="Verdana"/>
        <family val="2"/>
      </rPr>
      <t>, if a C2CPII-recognized certification does not exist, or certified material is not available, and the applicant has not been able to institute an alternative, the applicant must:</t>
    </r>
  </si>
  <si>
    <t>Evidence that an equivalent alternative is in place or that #2a-c have been implemented. See the Appendix to the User Guidance for the evidence required for eligible alternatives to certification. Otherwise, the following are required:</t>
  </si>
  <si>
    <t>80-0350-030</t>
  </si>
  <si>
    <t>a. Undertake a traceability exercise with the goal of tracking the material from the direct supplier through all stages of processing to initial production or extraction,</t>
  </si>
  <si>
    <t>Description of the traceability exercise, including supplier communication and results.</t>
  </si>
  <si>
    <t>80-0350-040</t>
  </si>
  <si>
    <t>b. Establish how to mitigate the negative human rights impacts, and</t>
  </si>
  <si>
    <t>Description of what is required to fully mitigate the negative human rights impacts identified, and plans for how the applicant company is working to mitigate those impacts. This may include reference to management decisions, management systems, responsible sourcing plans, and/or corrective action plans.</t>
  </si>
  <si>
    <t>80-0350-050</t>
  </si>
  <si>
    <t>c. Participate in a stakeholder initiative actively working to address the issues.</t>
  </si>
  <si>
    <t>Membership details for the stakeholder initiative, including link to public references to the applicant’s membership status and a payment slip indicating that member dues are current.</t>
  </si>
  <si>
    <t>80-0400-000</t>
  </si>
  <si>
    <t xml:space="preserve">8.4 Strategy for Policy Implementation </t>
  </si>
  <si>
    <t xml:space="preserve">Develop a strategy for implementing the human rights policy. The strategy must: </t>
  </si>
  <si>
    <t>Strategy that includes the required points #1-4.
Description of how implementation will be monitored and measured (in preparation for recertification)</t>
  </si>
  <si>
    <t>XYZ Human Rights Strategy Implementation</t>
  </si>
  <si>
    <t>XYZ's strategy has been added to the Supporting Documents, 8.4 Strategy for Policy Implementation submission folder.</t>
  </si>
  <si>
    <t>☑ Please provide evidence the company is aware of this strategy and it is part of their internal documentation, rather than the strategy being produced only by the assessor within the ASF. Evidence for a strategy document must be on company letter head and/or with a relevant signatureas.
☑ Ensure that all priority risks identifed in Section 8.1 are clearly included and specified (also see comment/question row 15).
☑ What is the plan for monitoring and measuring implementation moving forward? See row 118 for additional information.</t>
  </si>
  <si>
    <t>80-0400-010</t>
  </si>
  <si>
    <t>1. Address priority risks and opportunities (per Section 8.1).</t>
  </si>
  <si>
    <t xml:space="preserve">High risks were identified in the 8.1 Human Rights Risk Assessment chapter 2.1, and XYZ has committed to prioritizing these risks when implementing and monitoring best practices to protect human rights.
The strategy also prioritizes risks in the supply chain, where XYZ has leverage as a purchaser. </t>
  </si>
  <si>
    <t xml:space="preserve">☑ The strategy plan should touch upon the scope, performance tracking, timelines, and resource allocation as asked in #2 to 4 below. </t>
  </si>
  <si>
    <t>80-0400-020</t>
  </si>
  <si>
    <t>2. Include specific time-bound performance and impact objectives to guide decision making.</t>
  </si>
  <si>
    <t>XYZ circulates the Code of Conduct with suppliers for approval every 3 years. Currently, 91% of suppliers have signed a declaration of acceptance of the Code of Conduct, and XYZ has a goal to acheive 100% by 2025. Further, XYZ strives to create a program for on-site verification of T1 supplier conformance with the Code of Conduct in the future to continue progressing their human rights impact in a positive direction. The objectives specified in the strategy include a schedule (see chapter 2.3)</t>
  </si>
  <si>
    <t>80-0400-030</t>
  </si>
  <si>
    <t>The human rights policy for XYZ employees, the Member Handbook, and suppliers, the Supplier Code of Conduct, is already implemented. The Supplier Code of Conduct is publicly available and must be signed by all suppliers. The Member Handbook must be reviewed and signed by all employees. 
Since the policies are already in place, XYZ will focus on monitoring and verifying performance against these policies, particularly focusing on the identified high risks. The gravest risks identified were in the supply chain, particularly for suppliers in de facto high risk locations. The following tools would be utilized: 
1. XYZ uses a Performance and Scorecard system for all suppliers to classify suppliers into three levels. The scorecard criteria are based on safety, quality, delivery, cost, culture, and environment. This process is included in the supplier manual. XYZ will use this system to monitor suppliers for compliance with the Supplier Code of Conduct.
2.XYZ's strategy is to also focus on implementing the Supplier Code of Conduct for all indirect suppliers. This strategy involves cross-functional teams within XYZ, including the Global Sourcing team and Sustainability team, which come together in the Responsible Sourcing Team.</t>
  </si>
  <si>
    <t>80-0400-040</t>
  </si>
  <si>
    <t>For implementing Member CoC, XYZ has several dedicated staff members and departments responsible for ensuring all policies have been effectively implemented and are actively followed and monitoring for violations. This includes the Safety Committees established for each manufacturing facility; Human Resources; dedicated risk management personell; on-site management; and Purchasing.
The Supplier Code of Conduct is managed by Mr. Nguyen, Head of Global Sourcing. His team sends the Supplier Code of Conduct out to all suppliers and manages the reponse rate. In addition, a portion of the Corporate Social Responsibility Governance and Responsible Sourcing Team meetings are alloted to discussions regarding successful implementation of the Supplier Code of Conduct. The Responsible Sourcing Team is responsible for reviewing progress, identifying issues, resolving roadblocks, and establishing future goals.</t>
  </si>
  <si>
    <t>80-0410-000</t>
  </si>
  <si>
    <t>Report on implementation progress for the human rights policy at each recertification.</t>
  </si>
  <si>
    <t>80-0410-010</t>
  </si>
  <si>
    <r>
      <t>For</t>
    </r>
    <r>
      <rPr>
        <b/>
        <sz val="10"/>
        <color theme="1"/>
        <rFont val="Verdana"/>
        <family val="2"/>
      </rPr>
      <t xml:space="preserve"> recertificatio</t>
    </r>
    <r>
      <rPr>
        <sz val="10"/>
        <color theme="1"/>
        <rFont val="Verdana"/>
        <family val="2"/>
      </rPr>
      <t>n, performance data must be collected and analyzed to measure progress toward achieving social targets and objectives, and identify areas for improvement. For any areas of poor performance identified, methods of improving outcomes must be identified and evaluated, and the strategy refined accordingly.</t>
    </r>
  </si>
  <si>
    <t xml:space="preserve">•	Evidence of performance data analysis specific to the defined objectives in the original strategy. 
•	List of areas of poor performance identified from the analysis conducted (if any). 
•	Description of plans to improve performance outcomes, and description of how the plan is selected/ developed and evaluated. 
•	Description of how the strategy has been updated to incorporate the need to improve poor performance.  </t>
  </si>
  <si>
    <t>80-0500-000</t>
  </si>
  <si>
    <t>8.5 Demonstrating Commitment</t>
  </si>
  <si>
    <t>Demonstrate commitment and support for establishing and maintaining a culture whereby employees and business partners are able to achieve high levels of social performance.</t>
  </si>
  <si>
    <t>80-0500-010</t>
  </si>
  <si>
    <t>80-0500-020</t>
  </si>
  <si>
    <t>1. Communicating the company’s social aspirations and values, strategy for upholding human rights, and significance of respect for human rights to the success of the company internally and/or externally.</t>
  </si>
  <si>
    <t>Evidence that the applicant company is Communicating the company’s social aspirations and values, strategy for upholding human rights, and significance of respect for human rights to the success of the company internally and/or externally. May include one or more of the following: 
• 	A human rights policy document with executive level signature that is publicly available and/or circulated internally to all employees
• 	A company press release on this topic, 
• 	A Modern Slavery Act Statement, 
• 	A sustainability report that includes a section on human rights, and/or
• 	A transcript from a public speech given by a C-suite representative.</t>
  </si>
  <si>
    <t>XYZ Corporate Sustainability Report 2021</t>
  </si>
  <si>
    <t xml:space="preserve">The annual Corporate Sustainability Report is publicly available and signed by the President &amp; CEO, Chairman, and Vice President of Global Design Innovation &amp; Sustainability. The CSR report includes a section on people and the community. This outlines XYZ's dedication to protecting the human rights of employees and ensuring that all company practices not only do not have a negative impact on the community but have a positive impact. This section of the report demonstrates XYZ's commitment to DEI, well-being, health and safety. The CSR report was prepared according to Global Reporting Initiative Standards and includes XYZ's commitments and efforts towards Global Reporting Initiative Index (GRI), United Nations Global Compact (UNGC), and Sustainable Development Goals (SDG).
</t>
  </si>
  <si>
    <t>80-0500-030</t>
  </si>
  <si>
    <t xml:space="preserve">2. Defining a position to actively lead on human rights, oversee implementation of the strategy, and drive continuous improvement efforts. </t>
  </si>
  <si>
    <t>Description of the designated position to lead on human rights.</t>
  </si>
  <si>
    <t>The VP and Manager of DEI are defined positions whose responsibilities are to actively lead on human rights and oversee implementation of human rights strategies that address the identified risks. While their focus is on DEI strategies, efforts to understand, respect, and support all employees and impact stakeholders is directly applicable to all human rights. Fostering diversity, equity, and inclusion is an essential part of ensuring the human rights of all employees are protected. The DEI team has identified five areas of improvement across XYZ's value chain: member, supplier, designer, dealer, and community. They are focused on continual improvement not just internally, but with external stakeholders.
Global Sourcing team is responsible for XYZ's supply chain and leading the strategy to address high risk issues in the supply chain.</t>
  </si>
  <si>
    <t>80-0500-040</t>
  </si>
  <si>
    <t>3. Ensuring there are defined procedures for escalating human rights risks and identified impacts to the executive team.</t>
  </si>
  <si>
    <t>Defined processes and procedures for escalating and reviewing human rights risks and identified impacts by the executive team.</t>
  </si>
  <si>
    <t>Ethics Helpline; Resolving Problems &amp; Open Door Process; Retaliation and Protection of Workplace Rights; (SOP 27.02) Corrective Action And Preventive Action (1)</t>
  </si>
  <si>
    <t>XYZ has a 24/7 Ethics Helpline for members to report any concerns or incidents. In addition, the Resolving Problems &amp; Open Door Process outlines the process for expressing any concerns and how these are addressed. This includes the steps for problem resolution and elevating the concern to management and the executive team if necessary. 
Furthermore, if any human rights risks or impacts are detected during internal or supplier audits, then they must be escalated. Following this, the subjected parties follow the Corrective Action Plan.</t>
  </si>
  <si>
    <t xml:space="preserve">☑ The purpose is not only to address impacts AFTER they have occurred and someone has complained, but also for process or procedures where risks will be flagged (or escalated) BEFORE someone complains and even before something negative actually occurs. </t>
  </si>
  <si>
    <t>80-0600-000</t>
  </si>
  <si>
    <t>8.6 Management Systems</t>
  </si>
  <si>
    <t>Implement a management system that supports achievement of the human rights policy commitments within company operations. The management system must include the following elements:</t>
  </si>
  <si>
    <t>80-0600-010</t>
  </si>
  <si>
    <t>1. Designated staff with social compliance responsibilities.</t>
  </si>
  <si>
    <t xml:space="preserve">Internal organizational charts and/or descriptions of the functions, business units, or staff responsible for social compliance, and job descriptions for relevant staff. </t>
  </si>
  <si>
    <t>80-0600-020</t>
  </si>
  <si>
    <t>2. Designated oversight function and process.</t>
  </si>
  <si>
    <t xml:space="preserve">Description of who and what processes create accountability for social compliance and policy implementation. For example, this might include oversight by a Chief Procurement Officer or Human Rights lead, with support from a cross functional committee of business units such as Sourcing, Compliance, Sustainability, Product Development, Design, Legal, Human Resources, etc. It could alternatively be a particular leader of the social compliance organization and description of the process by which social compliance is managed within the company's own operations.  
</t>
  </si>
  <si>
    <t>80-0600-030</t>
  </si>
  <si>
    <t>3. Business procedures that support implementation of the human rights policy within the company’s workplace and across corporate functions and different levels of management.</t>
  </si>
  <si>
    <t>Detailed information about how the policy is integrated into the organization – this may be through written procedures, description of processes, reference to several standard operating procedures, and/ or intra-department collaboration for managing the policy implementation or processes.  
Written procedures must reference the human rights policy and social compliance program as part of defined ways of working. A procedure must include details about responsibilities of different functions (such as Sourcing, Compliance, Sustainability, Product Development, Design, Legal, Human Resources, etc.) and levels of management (managers, directors, business leaders).</t>
  </si>
  <si>
    <t>80-0600-040</t>
  </si>
  <si>
    <t>4. Education for staff with social-related duties on human rights principles.</t>
  </si>
  <si>
    <t xml:space="preserve">Examples of any internal human rights training for individuals with social-related duties. Provide examples of training materials and a training log to show completion of training.
</t>
  </si>
  <si>
    <t>80-0600-050</t>
  </si>
  <si>
    <t>5. Internal communication and employee involvement.</t>
  </si>
  <si>
    <t>Internal communication to employees about the company’s human rights commitments and activities. Examples include announcements about the policy, reference in an employee handbook, internal emails announcing progress on goals, etc.</t>
  </si>
  <si>
    <t>80-0600-060</t>
  </si>
  <si>
    <t>6. Procedures to measure and evaluate workplace activities against the human rights policy.</t>
  </si>
  <si>
    <t>Key performance indicators or example progress reports to evaluate the effectiveness of implementation plans and the management system. This may include documentation for processes to review compliance with the human rights policy and also compliance with local laws. If third-party assessments of activities and/or reports have been conducted by an external stakeholder, provide this information to document supporting implementation of different activities.</t>
  </si>
  <si>
    <t>80-0600-070</t>
  </si>
  <si>
    <t>7. Policies and procedures for the prompt implementation of corrective and preventive actions within the company’s workforce.</t>
  </si>
  <si>
    <t>Written policies and procedures that outline requirements for implementation of corrective and preventive actions if risks and/or impacts are identified.</t>
  </si>
  <si>
    <t>80-0600-080</t>
  </si>
  <si>
    <r>
      <t xml:space="preserve">For </t>
    </r>
    <r>
      <rPr>
        <b/>
        <sz val="10"/>
        <color theme="1"/>
        <rFont val="Verdana"/>
        <family val="2"/>
      </rPr>
      <t>recertification</t>
    </r>
    <r>
      <rPr>
        <sz val="10"/>
        <color theme="1"/>
        <rFont val="Verdana"/>
        <family val="2"/>
      </rPr>
      <t xml:space="preserve"> at the Silver or Gold level, the policy, procedures, practices and/or programs must be reviewed to identify deficiencies and implement changes (if needed) that will lead to improved performance. Remedial activities (if needed) must be underway and seek to identify and address root causes. (Note: This applies to the company-level management system at the Silver level and also to the responsible sourcing management system at the Gold level.)</t>
    </r>
  </si>
  <si>
    <t>Evidence that the design and effectiveness of the management system (policies, practices, and programs) have been reviewed to identify deficiencies/ changes required for improved performance. Regular internal management reviews (annual review is recommended) of the social compliance system, where documentation is written records from management review meetings. This must include evidence that improvements identified in the previous review are underway.</t>
  </si>
  <si>
    <t>80-0610-000</t>
  </si>
  <si>
    <t>Implement a responsible sourcing management system that supports achievement of the human rights policy commitments within the product’s supply chain. The management system must include the following elements:</t>
  </si>
  <si>
    <t>80-0610-010</t>
  </si>
  <si>
    <t>1.     Designated staff with ethical sourcing responsibilities.</t>
  </si>
  <si>
    <t>Internal organizational charts and/or descriptions of the functions, business units, or staff responsible for social compliance and Job descriptions for relevant staff. Must include details about which function and staff have responsibility for ethical sourcing (e.g., procurement, sustainability).</t>
  </si>
  <si>
    <t>80-0610-020</t>
  </si>
  <si>
    <t>2.     Designated oversight function and process.</t>
  </si>
  <si>
    <t xml:space="preserve">Description of who and what processes create accountability for social compliance in the product's supply chain. This might include oversight by a Chief Procurement Officer or Human Rights lead, with support from a cross functional committee of business units such as Sourcing, Compliance, Sustainability, Product Development, Design, Legal, Human Resources, etc. It could alternatively be a particular leader of the social compliance organization and description of the process by which social compliance is integrated into sourcing decisions and regular supplier reviews.  </t>
  </si>
  <si>
    <t>80-0610-030</t>
  </si>
  <si>
    <t>3.     Procedures to communicate to suppliers the company’s human rights policy and any associated ethical sourcing business processes.</t>
  </si>
  <si>
    <t>Written procedures and supplier requirements or guidance materials that set expectations for supplier compliance with the human rights policy. This may include the supplier code of conduct, and documentation in the form of steps for communication and adherence, such as emails or contract terms that specify required compliance.</t>
  </si>
  <si>
    <t>80-0610-040</t>
  </si>
  <si>
    <t>4.     Supplier contractual requirements for human rights policy compliance and monitoring (e.g., supplier codes of conduct if defined as a contractual term). Contracts must require suppliers to extend social compliance expectations to their suppliers.</t>
  </si>
  <si>
    <t>A supplier contract template and/or excerpts of a valid supplier contract that include language requiring suppliers adhere to the applicant's ethical sourcing requirements as a condition of business, and setting expectations for their suppliers to do the same. This could include a supplier code of conduct if the supplier is required to sign this as a contractual term. It is best practice to stipulate that suppliers will be monitored for social compliance.</t>
  </si>
  <si>
    <t>80-0610-050</t>
  </si>
  <si>
    <t>5.     Evaluation of new suppliers prior to the awarding of contracts to determine if the supplier can meet requirements.</t>
  </si>
  <si>
    <t>Written procedures and/or guidance that stipulates how new suppliers are evaluated to determine if the supplier meets the applicant's responsible sourcing and/or social compliance requirements. Written procedures and/or guidance that explain how evaluation of social compliance is included in decisions to award contracts to new suppliers.</t>
  </si>
  <si>
    <t>80-0610-060</t>
  </si>
  <si>
    <t>6.     Policies and procedures for the prompt implementation of corrective and preventive actions.</t>
  </si>
  <si>
    <t xml:space="preserve">Written policies and procedures requiring corrective and preventive actions for suppliers if non-compliances are identified in their production facilities. Credible corrective action plans define timelines for expected corrective actions, which may relate to the severity of the non-compliance.  </t>
  </si>
  <si>
    <t>80-0610-070</t>
  </si>
  <si>
    <t>7.     Education for sourcing and/or procurement team(s) on responsible sourcing and/or human rights principles.</t>
  </si>
  <si>
    <t>Description of the training and/or a sample of training or education materials that explain key human rights issues and applicant procedures for sourcing and procurement team(s) to incorporate into their everyday activities to achieve responsible sourcing goals.</t>
  </si>
  <si>
    <t>80-0610-080</t>
  </si>
  <si>
    <t>8.     Business procedures for identifying and documenting the cause and resolution of human rights issues and/or impacts in the supply chain that arise as a result of audits/reviews or concerns raised by employees or other third parties.</t>
  </si>
  <si>
    <t>Written procedures for identifying and documenting human rights issues and/or impacts raised by employees or third-parties. This could include escalation and/or remediation processes, including identification of issues and corrective actions in audit reports in the supply chain.</t>
  </si>
  <si>
    <t>80-0610-090</t>
  </si>
  <si>
    <t>Evidence that the design and effectiveness of the management system (policies, practices, and programs) have been reviewed to identify deficiencies/changes required for improved performance. This may include regular internal management reviews (annual review is recommended) of the responsible sourcing system, where documentation is written records from management review meetings. This must include evidence that improvements identified in the previous review are underway.</t>
  </si>
  <si>
    <t>80-0700-000</t>
  </si>
  <si>
    <t>8.7 Grievance Mechanisms</t>
  </si>
  <si>
    <t>Provide a grievance mechanism that permits company employees and other stakeholders to obtain redress for negative human rights impacts. For any contract final manufacturing stage facilities, request that a grievance mechanism be made available.</t>
  </si>
  <si>
    <t xml:space="preserve">Documentation of a company's own grievance mechanism available to employees and other stakeholders that meets all points below. If any contract manufacturers are used for the final manufacturing stage of the product, evidence that the applicant has requested that they provide a grievance mechanism of their own (e.g., copy of email communication to the supplier).
</t>
  </si>
  <si>
    <t>80-0700-010</t>
  </si>
  <si>
    <r>
      <t xml:space="preserve">For the Silver and Gold levels, the applicant company must have a grievance mechanism </t>
    </r>
    <r>
      <rPr>
        <b/>
        <sz val="10"/>
        <color theme="1"/>
        <rFont val="Verdana"/>
        <family val="2"/>
      </rPr>
      <t>for company employees and other stakeholders</t>
    </r>
    <r>
      <rPr>
        <sz val="10"/>
        <color theme="1"/>
        <rFont val="Verdana"/>
        <family val="2"/>
      </rPr>
      <t xml:space="preserve"> that:</t>
    </r>
  </si>
  <si>
    <t>80-0700-020</t>
  </si>
  <si>
    <t>1. Is supported by a non-retaliation policy.</t>
  </si>
  <si>
    <t>A non-retaliation policy that is either free standing or incorporated into another policy. The non-retaliation policy must ensure confidentiality or anonymity of the individual who raised the grievance and ensure he or she is protected from retribution (direct or indirect).</t>
  </si>
  <si>
    <t>80-0700-030</t>
  </si>
  <si>
    <t xml:space="preserve">2. Is capable of addressing the risks and potential adverse impacts on people. </t>
  </si>
  <si>
    <t>Documentation that the grievance mechanism is legitimate, predictable, and rights compatible as follows: 
• 		Evidence that the grievance mechanism is used by the intended audience, as demonstrated in a log of complaints received. 
• 		Description of the process by which a worker submits a grievance, and the process by which management reviews, makes decisions, communicates outcomes, and provides remedy (where relevant) about the grievance.  
• 	Evidence that grievances are evaluated in alignment with human rights definitions and internationally recognized standards (e.g., the UN Declaration of Human Rights and ILO Conventions), as well as with local labor laws.</t>
  </si>
  <si>
    <t>80-0700-040</t>
  </si>
  <si>
    <t>3. Addresses concerns promptly, using an understandable and transparent process based on local best practices that is readily accessible by any affected stakeholder.</t>
  </si>
  <si>
    <t>Documentation of a transparent process that is visible and understandable to all stakeholders and grievance procedures that include a defined timeline for responses to occur, including: 
•	 	Evidence that communication about the mechanism is provided in a language and format that is easily understood by intended users, including local language or dissemination verbally (where illiterate workers or stakeholders are present). 
•	 	Evidence that parties raising grievances are informed about progress.
• 		Evidence of regular communication about the overall mechanism’s performance to build confidence in its use.</t>
  </si>
  <si>
    <t>80-0700-050</t>
  </si>
  <si>
    <t>4. Provides feedback to those concerned, without their risking retribution.</t>
  </si>
  <si>
    <t xml:space="preserve">Examples of how the applicant has engaged individuals who have used the mechanism to provide feedback/outcomes from the review. If the applicant does not have an example, they must provide procedures of how it would respond in the event an issue is raised.
</t>
  </si>
  <si>
    <t>80-0700-060</t>
  </si>
  <si>
    <t>5. Includes informing direct employees about the mechanism at the time of hire.</t>
  </si>
  <si>
    <t>Evidence of communication(s) provided to employees informing them about the grievance mechanism when they are hired. For example, information about the mechanism that is included in new hire training, an employee handbook, or on facility posters.</t>
  </si>
  <si>
    <t>80-0700-070</t>
  </si>
  <si>
    <t>6. Does not impede or preclude access to judicial or administrative remedies that might be available under law or through existing arbitration procedures, or substitute for grievance mechanisms provided through collective agreements.</t>
  </si>
  <si>
    <t>Written policy(ies) that document the applicant's grievance mechanism is not a substitute for existing judicial or arbitration procedures or a substitute for resources provided through collective agreements.</t>
  </si>
  <si>
    <t>80-0700-080</t>
  </si>
  <si>
    <t>7. Includes written records and periodic reviews to identify and make necessary improvements.</t>
  </si>
  <si>
    <t>Evidence that written records are kept and of the review process for complaints, concerns, or suggestions received, including: 
• 		Usage statistics for the grievance mechanism to demonstrate that records are maintained and reviewed. This may include data such as the number of complaints filed and types of complaints or topics on which complaints are made, a log of outcomes after evaluation of complaints, and what remedy has been provided. 
• 		Documentation of procedures for assessing the grievance mechanisms' effectiveness and processes to make improvements.</t>
  </si>
  <si>
    <t>80-0710-000</t>
  </si>
  <si>
    <t>For contract final manufacturing stage facilities, ensure that a grievance mechanism is available that permits employees and other stakeholders to obtain redress for negative human rights impacts.</t>
  </si>
  <si>
    <t xml:space="preserve">Documentation of an existing grievance mechanism available to employees and other stakeholders at contract final manufacturing facilities (if any) that meets all points above. The mechanism may be provided by the applicant company or by the contract manufacturer. If provided by the applicant, evidence of communication to all contract manufacturer employees and stakeholders that the mechanisms is available for their use is required. </t>
  </si>
  <si>
    <t>80-0710-010</t>
  </si>
  <si>
    <t>For the Gold level, the grievance mechanism may be provided by the contract manufacturer or by the applicant.</t>
  </si>
  <si>
    <t>80-0800-000</t>
  </si>
  <si>
    <t xml:space="preserve">8.8 Positive Impact Project </t>
  </si>
  <si>
    <t>Implement a positive impact project that measurably improves the lives of employees, the local community, or a social aspect within the value chain of the product. The following are required:</t>
  </si>
  <si>
    <t>80-0800-010</t>
  </si>
  <si>
    <t xml:space="preserve">1. The applicant must invest in a social impact project that involves issues or opportunities that were identified in the risk assessment process (per Section 8.1) or that are otherwise material to the company. </t>
  </si>
  <si>
    <t>Description of which issue(s) or opportunity(ies) are addressed that the applicant company identified from the risk assessment process. If the project focuses on an issue separate from those identified in the risk assessment process, an explanation of how this issue was chosen - which must include relevance to at least one stakeholder group (as defined in 8.1).</t>
  </si>
  <si>
    <t>80-0800-020</t>
  </si>
  <si>
    <t>2. The project goal(s) must be supported by one or more key performance indicators that are tracked before, during, and after the project.</t>
  </si>
  <si>
    <t>Description of measurable outcomes that are planned for the project, and one or more KPIs that is being tracked, before, during, and after the project to demonstrate improvement/change.</t>
  </si>
  <si>
    <t>80-0800-030</t>
  </si>
  <si>
    <t>3. Project selection must incorporate employee input.</t>
  </si>
  <si>
    <t>Documentation of employee input received and/or employee engagement process. This could include email communication, meeting notes, or survey responses, etc.</t>
  </si>
  <si>
    <t>80-0810-000</t>
  </si>
  <si>
    <t>Conduct an assessment to determine the impact of the positive impact project using quantitative metric(s).</t>
  </si>
  <si>
    <t>80-0810-010</t>
  </si>
  <si>
    <t xml:space="preserve">For the Gold level, an impact assessment must be performed based on the defined key performance indicator(s). </t>
  </si>
  <si>
    <t>Impact assessment report, including tracking of defined KPI(s) developed at the Silver level, and evaluation of progress since project initiation.</t>
  </si>
  <si>
    <t>80-0810-020</t>
  </si>
  <si>
    <r>
      <t xml:space="preserve">For </t>
    </r>
    <r>
      <rPr>
        <b/>
        <sz val="10"/>
        <color theme="1"/>
        <rFont val="Verdana"/>
        <family val="2"/>
      </rPr>
      <t>recertification</t>
    </r>
    <r>
      <rPr>
        <sz val="10"/>
        <color theme="1"/>
        <rFont val="Verdana"/>
        <family val="2"/>
      </rPr>
      <t>, measurable progress must be demonstrated.</t>
    </r>
  </si>
  <si>
    <t>An updated impact report that demonstrates positive impact via evaluation of the defined KPI(s).</t>
  </si>
  <si>
    <t>80-0900-000</t>
  </si>
  <si>
    <t>8.9 Transparency and Stakeholder Engagement</t>
  </si>
  <si>
    <t>Use open and transparent governance and reporting, making information on how human rights risks are managed and adverse impacts are addressed publicly available. The following information must be made publicly available:</t>
  </si>
  <si>
    <t>80-0900-010</t>
  </si>
  <si>
    <t xml:space="preserve">1. The human rights policy, objectives, and progress toward achieving objectives (i.e., activities and outcomes), </t>
  </si>
  <si>
    <t>• 	The human rights policy, objectives, and activities.</t>
  </si>
  <si>
    <t>80-0900-020</t>
  </si>
  <si>
    <t>2. A description of adverse impacts on human rights and how they are addressed, and</t>
  </si>
  <si>
    <t>• 	A description of adverse impacts on human rights connected to the company’s business activities and how they are addressed. Note that adverse impacts can reflect the issues found in the risk assessment or human rights policy (see Section 8.1 and 8.2) and may include adverse impacts that are reported through monitoring, verification, or corrective actions taken (see Section 8.3); or uncovered through grievance mechanisms (see Section 8.7). The publicly available information must include how the company is connected – e.g. whether it has caused, contributed to, or is linked to – the adverse impact.</t>
  </si>
  <si>
    <t>80-0900-030</t>
  </si>
  <si>
    <t>3. Sourcing information including number of suppliers by geographic location. Required for the final manufacturing stage, direct suppliers to the final manufacturing stage, and suppliers of high-risk components and raw materials (when such information becomes available or at a minimum for the Gold level when identified as required per Section 8.1).</t>
  </si>
  <si>
    <t>• 	The number of final manufacturing and tier 1 suppliers by country. 
• 	Gold level: Evidence that the applicant company makes the following information publicly available: The number of suppliers of high risk components and raw materials by country, or disclosure that the location(s) is/are unknown (as relevant).</t>
  </si>
  <si>
    <t xml:space="preserve">Incorporate stakeholder engagement and feedback into human rights risk management, using it to shape company strategy and operations. </t>
  </si>
  <si>
    <t xml:space="preserve">For the Gold level, the applicant must have a robust process for accepting or soliciting, and responding to, stakeholder feedback. Input from stakeholders must be regularly obtained and used to shape the strategy for implementing the human rights policy, management systems, and related operations. </t>
  </si>
  <si>
    <t>A written process in place at the applicant company for accepting or soliciting, and responding to, stakeholder feedback. This could be a defined process and/or disclosed in an external document.</t>
  </si>
  <si>
    <t>80-1000-000</t>
  </si>
  <si>
    <t>8.10 Collaborating to Solve Social Issues</t>
  </si>
  <si>
    <t xml:space="preserve">Collaborate to develop and scale solutions to an intractable social issue within the value chain of the product. </t>
  </si>
  <si>
    <t>80-1000-010</t>
  </si>
  <si>
    <t>Collaboration must be with a multi-stakeholder program or consortium working on a common goal to comprehensively address a social issue. The applicant must actively participate for the full certification period. The initiative selected must:</t>
  </si>
  <si>
    <t>Evidence of the applicant company’s participation in the multi-stakeholder program, including timeline or dates of the participation. For example, a link to a list of members and/or a member certificate in the form of an approval for participation by the multi-stakeholder program.
If any of the required documentation is not publicly available from the multi-stakeholder initiative, the applicant must acquire documentation from the initiative, signed by a staff member. Signature by email is accepted.</t>
  </si>
  <si>
    <t>80-1000-020</t>
  </si>
  <si>
    <t>1. Support implementation of the company’s social strategy and policy.</t>
  </si>
  <si>
    <t xml:space="preserve">A description of the initiative and how it aligns with the applicant's social fairness strategy and policy. </t>
  </si>
  <si>
    <t>80-1000-030</t>
  </si>
  <si>
    <t xml:space="preserve">Evidence that the initiative involves at least one industry and is aiming to make progress on a shared social issue. </t>
  </si>
  <si>
    <t>80-1000-040</t>
  </si>
  <si>
    <t>3. Ensure that ground rules for the partnership allow for adequate voice for all participants.</t>
  </si>
  <si>
    <t xml:space="preserve">Documentation of the initiative’s bylaws or governance process that indicates how decisions are made. </t>
  </si>
  <si>
    <t>80-1000-050</t>
  </si>
  <si>
    <t>4. Include ongoing assessment of partnership impact.</t>
  </si>
  <si>
    <t>Project plans and/or applicant documentation indicating that a review of the program and activities occurs regularly. This documentation may be generated by the applicant to review the effectiveness of the program and its participation there within, or it may be generated by the multi-stakeholder program and distributed to participants.</t>
  </si>
  <si>
    <t>80-1100-000</t>
  </si>
  <si>
    <t>8.11 Fostering a Culture of Social Fairness</t>
  </si>
  <si>
    <t>Foster a diverse, inclusive, and engaged work environment in which social fairness operates as a core part of recruitment, training, remuneration, performance evaluation, and incentive structures.</t>
  </si>
  <si>
    <t>80-1100-010</t>
  </si>
  <si>
    <t>1. Hiring and promotion processes must be evaluated and amended, if needed, to promote inclusivity and equal opportunity.</t>
  </si>
  <si>
    <t>Procedures describing how hiring and promotion processes are evaluated and updated to promote equal opportunity, inclusion, and diversity.</t>
  </si>
  <si>
    <t>80-1100-020</t>
  </si>
  <si>
    <t>2. Access to training on key social issues (i.e., those included in the policy or identified per the risk assessment) must be provided to all executives and employees.</t>
  </si>
  <si>
    <t>Examples of internal human rights training for executives and employees focused on social issues as identified in the risk assessment (Section 8.1) and/or human rights policy (Section 8.2). Provide examples of training materials and a training log to show completion of training. An example of a log is a schedule of training sessions and list of executive and employee participants.</t>
  </si>
  <si>
    <t>80-1100-030</t>
  </si>
  <si>
    <t xml:space="preserve">3. Awareness training on diversity and inclusion, gender equality, and anti-discrimination must be provided to all staff. </t>
  </si>
  <si>
    <t>Examples of training on diversity, inclusion, gender equality and anti-discrimination as provided to executives and employees. Training KPIs and/or training attendee lists indicating all staff has received this type of training. Attendee lists must indicate the percentage of employees who have participated for the applicant’s entire organization.</t>
  </si>
  <si>
    <t>80-1100-040</t>
  </si>
  <si>
    <r>
      <t xml:space="preserve">4. Social performance indicators must include ethnicity-, race-, sex- and age-disaggregated data on hiring, compensation, promotion, demotion, training and mentoring for employees of all levels. </t>
    </r>
    <r>
      <rPr>
        <b/>
        <sz val="10"/>
        <color theme="1"/>
        <rFont val="Verdana"/>
        <family val="2"/>
      </rPr>
      <t>Exception</t>
    </r>
    <r>
      <rPr>
        <sz val="10"/>
        <color theme="1"/>
        <rFont val="Verdana"/>
        <family val="2"/>
      </rPr>
      <t>: If applicable local laws do not permit collection of all or a portion of the required data, the pertinent portion of the requirement is waived.</t>
    </r>
  </si>
  <si>
    <t>A list of social performance indicators specific to company operations that meet the requirements. If applicable laws prohibit data collection, evidence of legal prohibition (e.g., a link to the legislation or order).</t>
  </si>
  <si>
    <t>80-1100-050</t>
  </si>
  <si>
    <t>5. Data must be evaluated for pay equity, including a comparison of the average wages by ethnicity, race, and gender for work of equal value, and the ratio of the compensation of the CEO or equivalent to the median and average wage of a full-time worker. The exception noted in #4 applies.</t>
  </si>
  <si>
    <t>A description of the process for collecting and evaluating pay equity data and data sheets with the information collected, including all of the indicator-specified wage comparisons. If applicable laws prohibit data collection, evidence of legal prohibition (e.g., a link to the legislation or order).</t>
  </si>
  <si>
    <t>80-1100-060</t>
  </si>
  <si>
    <t>6. Pay equity data must be published externally and made publicly accessible. An explanation of differences that may be realized or quantified over time must be included. The exception noted in #4 applies.</t>
  </si>
  <si>
    <t>Evidence of public disclosure of pay equity data (e.g., a link to the web page or report where this information is disclosed). If applicable laws prohibit data collection, evidence of legal prohibition (e.g., a link to the legislation or order).</t>
  </si>
  <si>
    <t>80-1100-070</t>
  </si>
  <si>
    <t xml:space="preserve">7. Data on violence in the workplace, including gender-based violence, must be documented where it has occurred. </t>
  </si>
  <si>
    <t>A process to document violence, including gender-based violence, in the workplace and current data as proof that such data are being actively collected.</t>
  </si>
  <si>
    <t>80-1100-080</t>
  </si>
  <si>
    <t xml:space="preserve">8. Performance assessments of any executives or employees with designated social responsibilities must include consideration of criteria or metrics derived from the human rights policy and strategy. </t>
  </si>
  <si>
    <t xml:space="preserve">Evidence of inclusion of human rights and/or social responsibility goals in annual performance objectives and assessments for executives and/or employees with designated social responsibilities. Metrics included in performance assessments may include implementation of employee training, risk assessment, sourcing decisions that include social performance evaluation, supplier management, evaluation of supplier non-compliances, etc. Provide a sample of performance reviews to demonstrate that social criteria are included.  </t>
  </si>
  <si>
    <t>80-1100-090</t>
  </si>
  <si>
    <t xml:space="preserve">a. Social performance results must be considered in compensation packages / incentive plans for top company executives and management with social management or oversight functions (i.e., from C-level executives to business unit and functional heads). </t>
  </si>
  <si>
    <t xml:space="preserve">Description of compensation package terms for executives and management with social responsibility oversight, to confirm inclusion of social performance results/criteria. Where there are several executives and/or management team members with these responsibilities, provision of an example (i.e., one or two plan(s)) is sufficient.  </t>
  </si>
  <si>
    <t>80-1100-100</t>
  </si>
  <si>
    <t>9. Diversity and equal opportunity employment must be included in the organization’s social strategy and implementation. The company must:</t>
  </si>
  <si>
    <t>Internal strategy documents and/or external documents that indicate diversity and equal opportunity employment is included in the organization's social strategy and activities. External documents may include relevant information provided by the applicant in an annual report or sustainability report.</t>
  </si>
  <si>
    <t>80-1100-110</t>
  </si>
  <si>
    <t xml:space="preserve">a. Conduct an evaluation to understand why differences in representation by ethnicity, race, and gender exist in the boardroom, the workplace, and the first tier of the supply chain. </t>
  </si>
  <si>
    <t>Documentation of the process for evaluating differences that exist based on ethnicity, race, and gender. This may include evaluation of cultural norms or other factors. Documentation of recommendations for increasing diversity and equal opportunity where needed. 
The applicant must document its understanding of differences based on location, cultural, and legacy contexts in its submission. These factors may differ at each level of the organization – e.g., board room, workplace, and first tier of supply chain; therefore, documentation must clearly identify applicability for different contexts (where the applicant has multiple entities or management processes within an organization). It is not enough to provide a statement that evaluation is considered and/or takes place. Note: In this case, ‘first tier’ refers to direct suppliers to the applicant company.</t>
  </si>
  <si>
    <t>80-1100-120</t>
  </si>
  <si>
    <t>b. Develop and implement a plan for remedying any differences that are or may be attributable to unequal opportunity.</t>
  </si>
  <si>
    <t>Documentation of efforts to achieve the diversity strategy. This may include focused recruiting efforts and internal KPIs to measure progress on diversity targets.</t>
  </si>
  <si>
    <t>80-1100-130</t>
  </si>
  <si>
    <t>c. Investigate, encourage, and promote equal opportunities for women and racial, ethnic, religious, or economically disadvantaged minorities into supervisory and management roles in the workplace, particularly if they are under-represented in such roles.</t>
  </si>
  <si>
    <t xml:space="preserve">Documentation of existing demographics in supervisory and management roles to compare to full employee population statistics as baseline information. 
Documentation of activities for promotion of minorities in supervisory or management roles, where under-representation exists. Evaluation of the need to create an environment for promoting minorities into supervisory and management roles, which may include an analysis of existing management's willingness to change existing practices. Promotion activities could include developing processes and training provided for minority groups to encourage upward advancement such as training seminars, e-learning modules, mentoring circles and/or programs. 
Documentation of planning, training, or programs for upward advancement are required for both the applicant and first tier of the supply chain. Note: In this case ‘first tier’ refers to direct suppliers to the applicant company, rather than to tier 1 to the final manufacturing stage of the products. </t>
  </si>
  <si>
    <t>80-1100-140</t>
  </si>
  <si>
    <t>10. Employees must be paid a living wage. This is defined as being paid sufficiently for a standard workweek (i.e., not including overtime) to afford a decent standard of living for their families, inclusive of: food, water, housing, education, health care, transportation, clothing, and other essential needs including savings for unexpected events and some disposable income.</t>
  </si>
  <si>
    <t>Analysis for how a living wage has been calculated and implemented, including supporting evidence (e.g., specific wage data and evaluation of whether wages paid meet criteria for living wage). Documentation must include review of the applicant's lowest paid position compared to the living wage. If the Anker Methodology is not employed, the applicant must provide the following:
• 	A detailed explanation regarding how the living wage was calculated and references used.
• 	The rationale for using this method rather than the Anker Methodology.
• 	A list of other organization(s) that have used and/or support the method that the applicant has submitted.</t>
  </si>
  <si>
    <t>80-1100-150</t>
  </si>
  <si>
    <t>11. Program(s) must be implemented to regularly engage employees (including other workers on the premises or under the supervision of the company) on the company’s social vision and goals, and to identify actions that will help the company to achieve them.</t>
  </si>
  <si>
    <t>Examples of employee engagement on the applicant company’s social vision and a description of how these communications have helped to support the company’s social vision and goals.</t>
  </si>
  <si>
    <t>Assessor Responses</t>
  </si>
  <si>
    <t>Applicant Responses</t>
  </si>
  <si>
    <t>Private label</t>
  </si>
  <si>
    <t>[Select method used]</t>
  </si>
  <si>
    <t>Packaging is included in the assessment in this way</t>
  </si>
  <si>
    <t>Basic</t>
  </si>
  <si>
    <t xml:space="preserve">Long use  </t>
  </si>
  <si>
    <t>Yes, disclose</t>
  </si>
  <si>
    <t>Not applicable - exemption applied for intermediate and wet-applied products</t>
  </si>
  <si>
    <t>Not applicable (explanation provided in column G)</t>
  </si>
  <si>
    <t>Key materials were identified based on cost</t>
  </si>
  <si>
    <t>Not applicable to this certification</t>
  </si>
  <si>
    <t>Short use</t>
  </si>
  <si>
    <t>Not achieved, alternative method employed</t>
  </si>
  <si>
    <t>Do not disclose</t>
  </si>
  <si>
    <t>Weight and cost were both employed. However, no key materials were identified.</t>
  </si>
  <si>
    <t>Disposable plastic</t>
  </si>
  <si>
    <t>Interim Assessment Review</t>
  </si>
  <si>
    <t>Uncertain</t>
  </si>
  <si>
    <t>Partially achieved, alternative method employed</t>
  </si>
  <si>
    <t>Not applicable - the alternative LCA-based method was employed</t>
  </si>
  <si>
    <t>Design for direct release to environment</t>
  </si>
  <si>
    <t>Yes - material(s) of this type are designated for biological cycle</t>
  </si>
  <si>
    <t>No risks of this type were identified</t>
  </si>
  <si>
    <t>Not applicable - no materials of this type</t>
  </si>
  <si>
    <t>Not applicable - no packaging in scope per definition in #1 below</t>
  </si>
  <si>
    <t>International guidelines (e.g. IFC)</t>
  </si>
  <si>
    <t>Industry best practice</t>
  </si>
  <si>
    <t>Combination of methods (e.g. for multiple facilities - explanation provided)</t>
  </si>
  <si>
    <t>A tier 1 supplier risk assessment has been conducted (applicable to direct suppliers to the final manufacturing stage)</t>
  </si>
  <si>
    <t>Yes - This method was employed</t>
  </si>
  <si>
    <t>Yes - this method was employed</t>
  </si>
  <si>
    <t>Not applicable - product is not of these types</t>
  </si>
  <si>
    <t>Not applicable - no direct discharge</t>
  </si>
  <si>
    <t>Not applicable - no packaging of this type</t>
  </si>
  <si>
    <t>All risks of this type have been prioritized</t>
  </si>
  <si>
    <t>Materials do not contain PFASs</t>
  </si>
  <si>
    <t>Facility(ies) are in locations with 'leading regulations' - permits were assumed to be 'consistent'</t>
  </si>
  <si>
    <t>Not applicable - no risks of this type were identified</t>
  </si>
  <si>
    <t>Exempt</t>
  </si>
  <si>
    <t>Facility(ies) are in locations without leading regulations - permits were determined to be 'consistent'. How this was determined is explained in column G.</t>
  </si>
  <si>
    <t>Exempt - cycled via municipal systems or per stewardship law</t>
  </si>
  <si>
    <t>Facility(ies) are in locations without leading regulations and hold no or 'inconsistent' permits - the requirement was met as described in column G.</t>
  </si>
  <si>
    <t>Exemption applied - product is an eligible food wrapping or food waste bag</t>
  </si>
  <si>
    <t>Exception for intermediate and wet-applied products applied (per #3 below)</t>
  </si>
  <si>
    <t>Combination of scenarios (e.g. for multiple facilities - explanation provided)</t>
  </si>
  <si>
    <t>The product contains listed materials or components from high-risk source countries</t>
  </si>
  <si>
    <t>Not applicable - the product does not contain any of the listed materials or components</t>
  </si>
  <si>
    <t>Material(s) contain(s) HFRs &lt; 1,000 ppm OR are EXEMPT</t>
  </si>
  <si>
    <t>Not applicable - the product contains listed materials or components but they are not from high-risk source countries</t>
  </si>
  <si>
    <t>Not applicable - packaging as sold does not contain a product</t>
  </si>
  <si>
    <t>Yes - requirements below have been met</t>
  </si>
  <si>
    <t>Material(s) contain(s) OPFRs &lt; 1,000 ppm OR are EXEMPT</t>
  </si>
  <si>
    <t>Not applicable - process effluent is not discharged to off-site treatment</t>
  </si>
  <si>
    <t>Not applicable - the product does not contain tin, tantalum, tungsten, or gold</t>
  </si>
  <si>
    <t>Yes. Exception applied - product is compostable with &gt;0 renewable content</t>
  </si>
  <si>
    <t>Not applicable - process effluent is discharged off-site to primary treatment only</t>
  </si>
  <si>
    <t>Not applicable - the product contains tin, tantalum, tungsten, or gold but not from conflict-affected or high-risk locations</t>
  </si>
  <si>
    <t>Exemption applied - use phase &gt;1 year; on market for time less than average use phase</t>
  </si>
  <si>
    <t>Exemption applied - intermediate product or liquid formulation</t>
  </si>
  <si>
    <t>Not applicable - no direct emissions</t>
  </si>
  <si>
    <t>Product does not contain highly-halogenated carbon based materials</t>
  </si>
  <si>
    <t>Yes - pretreatment limits met</t>
  </si>
  <si>
    <t>Not applicable - product is not intended for technical cycles</t>
  </si>
  <si>
    <t>Not applicable - pretreatment is not required</t>
  </si>
  <si>
    <t>Qualified internal or third-party auditors were employed for one or more locations</t>
  </si>
  <si>
    <t>Weight</t>
  </si>
  <si>
    <t>Volume</t>
  </si>
  <si>
    <t>Number of units</t>
  </si>
  <si>
    <t>This issue was identified but has now been resolved</t>
  </si>
  <si>
    <t>Not applicable - product is not intended for composting</t>
  </si>
  <si>
    <t>Not applicable - this issue was evaluated but was not identified</t>
  </si>
  <si>
    <t>Not necessary - data are for entire facility(ies)</t>
  </si>
  <si>
    <t>Not applicable - this is a multi-material product for which the exception applies</t>
  </si>
  <si>
    <t>Not applicable - there is no process chemistry subject to review</t>
  </si>
  <si>
    <t>Not applicable - this is not a multi-material product</t>
  </si>
  <si>
    <t>Yes - this definition was used</t>
  </si>
  <si>
    <t>Yes - data have been requested from all high-risk tier 1 suppliers</t>
  </si>
  <si>
    <t>Yes - targets have been met using these methods</t>
  </si>
  <si>
    <t>Not applicable - there are not any high-risk suppliers</t>
  </si>
  <si>
    <t>These targets and methods are not applicable - alternative(s) were applied</t>
  </si>
  <si>
    <t>Yes - certification or equivalent in place</t>
  </si>
  <si>
    <t>Yes - these methods were employed</t>
  </si>
  <si>
    <r>
      <t xml:space="preserve">Not applicable - This method </t>
    </r>
    <r>
      <rPr>
        <u/>
        <sz val="10"/>
        <color theme="1"/>
        <rFont val="Verdana"/>
        <family val="2"/>
      </rPr>
      <t>was not</t>
    </r>
    <r>
      <rPr>
        <sz val="10"/>
        <color theme="1"/>
        <rFont val="Verdana"/>
        <family val="2"/>
      </rPr>
      <t xml:space="preserve"> employed</t>
    </r>
  </si>
  <si>
    <t>Material of this type is in the product but is not counted as renewable</t>
  </si>
  <si>
    <t>One or more alternative was applied (explanation provided in column G)</t>
  </si>
  <si>
    <t>Not applicable - no testing required</t>
  </si>
  <si>
    <t>Not applicable - product does not contain materials of this type</t>
  </si>
  <si>
    <t>Not applicable - the alternatives were not employed</t>
  </si>
  <si>
    <t>There are no facilities that are high volume per this definition</t>
  </si>
  <si>
    <t>Not applicable - only abc-x ratings were assigned (explanation provided)</t>
  </si>
  <si>
    <t>One or more facility is high volume per this definition</t>
  </si>
  <si>
    <t>Product does not contain cycled content</t>
  </si>
  <si>
    <t>Not applicable - other methods were employed</t>
  </si>
  <si>
    <t>This issue was evaluated but was not identified</t>
  </si>
  <si>
    <t>Product does not contain verified cycled content</t>
  </si>
  <si>
    <t>This issue was identifed. A corrective action plan is in place.</t>
  </si>
  <si>
    <t>Product contains only steel and/or aluminum</t>
  </si>
  <si>
    <t>Yes - the energy is from one or more eligible sources</t>
  </si>
  <si>
    <t>Not applicable - no facilities are both high-volume and in medium to high stress locations.</t>
  </si>
  <si>
    <t>Not applicable - product does not require disassembly</t>
  </si>
  <si>
    <t>Not applicable (exempt) - liquid or intermediate product</t>
  </si>
  <si>
    <t>Not applicable - there are no facilities in scope AND no key materials</t>
  </si>
  <si>
    <t>[Select offset standard used]</t>
  </si>
  <si>
    <t>High-risk materials and/or components are certified or equivalent</t>
  </si>
  <si>
    <t>American Carbon Registry</t>
  </si>
  <si>
    <t>Not applicable - the product contains high-risk components or materials, but a certification or certified material are not available.</t>
  </si>
  <si>
    <t>Clean Development Mechanism</t>
  </si>
  <si>
    <t>Climate Action Reserve</t>
  </si>
  <si>
    <t>Yes - this list and definition were used</t>
  </si>
  <si>
    <t>The Gold Standard</t>
  </si>
  <si>
    <t>Not applicable - product is a single homogeneous material</t>
  </si>
  <si>
    <t>Verified Carbon Standard</t>
  </si>
  <si>
    <t>Not applicable - long use phase product</t>
  </si>
  <si>
    <t>Not applicable - no facilities are in scope</t>
  </si>
  <si>
    <t>Yes - this is the focus of the strategy</t>
  </si>
  <si>
    <t>Exemption applied - liquid or intermediate product.</t>
  </si>
  <si>
    <t>Not applicable - requirement has been met in a different way</t>
  </si>
  <si>
    <t>Not applicable - there are no key materials ≥ 25%</t>
  </si>
  <si>
    <t>Contract manufacture has it's own mechanism that meets requirements #1-7</t>
  </si>
  <si>
    <t>Not applicable - short use phase product</t>
  </si>
  <si>
    <t>Contract manufacturer employees are actively made aware of and have access to applicant's mechanism</t>
  </si>
  <si>
    <t>Exemption applied - liquid or intermediate product</t>
  </si>
  <si>
    <t>Exception applied - an appropriate label is not available where the product is sold</t>
  </si>
  <si>
    <t>The product contains one or more key materials of this type at ≥25% (listed in column G)</t>
  </si>
  <si>
    <t>Not applicable - no materials of this type in scope</t>
  </si>
  <si>
    <t>This exemption was applied</t>
  </si>
  <si>
    <t>Yes - however, the allowable exception has been claimed for a portion of the requirement</t>
  </si>
  <si>
    <t>Not applicable - product does not contain foam produced with blowing agents</t>
  </si>
  <si>
    <t>Exemption applied - new to market</t>
  </si>
  <si>
    <t>Not applicable - no product-relevant chemicals enter effluent or sludge</t>
  </si>
  <si>
    <t>carbon offsets</t>
  </si>
  <si>
    <t>other with third-party verification</t>
  </si>
  <si>
    <t>Not applicable - product is not a liquid, viscous, or aerosol consumer or contruction product</t>
  </si>
  <si>
    <t>Exemption applied - long use phase, new to market</t>
  </si>
  <si>
    <t>Yes - this definition and approach has been employed</t>
  </si>
  <si>
    <t>Yes - this requirement has been met</t>
  </si>
  <si>
    <t>Not applicable - the other option was employed</t>
  </si>
  <si>
    <t>Yes - these definitions were applied</t>
  </si>
  <si>
    <t>BREEAM</t>
  </si>
  <si>
    <t>Yes - this method of defining scope was employed</t>
  </si>
  <si>
    <t>LEED</t>
  </si>
  <si>
    <t>DGNB</t>
  </si>
  <si>
    <t>RAL UZ 120</t>
  </si>
  <si>
    <t>CARB ULEF</t>
  </si>
  <si>
    <t>CARB NAF</t>
  </si>
  <si>
    <t>Not applicable - no effluent</t>
  </si>
  <si>
    <t>ANSI/BIFMA e3-2014</t>
  </si>
  <si>
    <t>Yes - this information is available.</t>
  </si>
  <si>
    <t>South Coast Air Quality Management District (SCAQMD)</t>
  </si>
  <si>
    <t>European Decopaint Directive (2004/42/EC)</t>
  </si>
  <si>
    <t>Free of solvents, as defined in TRGS 610</t>
  </si>
  <si>
    <t>Requirement met based on permit compliance. Permitted limits are equal to or more stringent than those listed below.</t>
  </si>
  <si>
    <t>LEED v4</t>
  </si>
  <si>
    <t>Requirement met based on permit compliance and adherence to the lower limits marked below</t>
  </si>
  <si>
    <t>BREEAM International New Construction 2016</t>
  </si>
  <si>
    <t>Requirement met based on meeting all limits below</t>
  </si>
  <si>
    <t>GEV classification criteria for Installation Products</t>
  </si>
  <si>
    <t>Alternative requirement met (public disclosure of limitations)</t>
  </si>
  <si>
    <t>CARB</t>
  </si>
  <si>
    <t>Not applicable - facility does not release effluent directly</t>
  </si>
  <si>
    <r>
      <t xml:space="preserve">Not applicable - no effluent or sludge produced at any final manufacturing </t>
    </r>
    <r>
      <rPr>
        <u/>
        <sz val="10.5"/>
        <color theme="1"/>
        <rFont val="Verdana"/>
        <family val="2"/>
      </rPr>
      <t>facility</t>
    </r>
  </si>
  <si>
    <r>
      <t xml:space="preserve">☑ Requirements in this section apply company wide, including for applicant-owned operations globally.
☑ Applicants with headquarters in low risk locations are allowed to generate their own company level data (regardless of the locations of all of the manufacturing facilities). However, if one of the final manufacturing facilities is high risk, a qualified internal or third-party auditor is required (again, with applicant headquarters in low risk).. for example.
☑ For applicant headquarters and applicant owned facilities that are not part of final manufacturing: Applicants must provide the same data as for final manufacturing facilities for each owned location, or at minimum, for </t>
    </r>
    <r>
      <rPr>
        <u/>
        <sz val="10"/>
        <rFont val="Verdana"/>
        <family val="2"/>
      </rPr>
      <t xml:space="preserve">a representative sample of owned locations. </t>
    </r>
    <r>
      <rPr>
        <sz val="10"/>
        <rFont val="Verdana"/>
        <family val="2"/>
      </rPr>
      <t xml:space="preserve">Alternatively, provide aggregated data demonstrating this information is being collected and tracked company wide. </t>
    </r>
  </si>
  <si>
    <t>XYZ HQ is Located in the USA and Final Manufacturing Stage Facility is also located in USA, therefore, there are no locations for which a qualified internal auditor or third-party auditor is required.
XYZ also has manufacturing facilities in India and China. As noted, the applicant product is not manufactured at the facilities in China and India as it is only manufactured at the US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</si>
</sst>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F800]dddd\,\ mmmm\ dd\,\ yyyy"/>
    <numFmt numFmtId="165" formatCode="d\ mmmm\ yyyy"/>
    <numFmt numFmtId="166" formatCode="0.0%"/>
  </numFmts>
  <fonts count="114">
    <font>
      <sz val="12"/>
      <color theme="1"/>
      <name val="Calibri"/>
      <family val="2"/>
      <scheme val="minor"/>
    </font>
    <font>
      <sz val="18"/>
      <color theme="1"/>
      <name val="Open Sans Regular"/>
    </font>
    <font>
      <sz val="10.5"/>
      <color theme="1"/>
      <name val="Open Sans Regular"/>
    </font>
    <font>
      <b/>
      <sz val="10.5"/>
      <color theme="1"/>
      <name val="Open Sans Regular"/>
    </font>
    <font>
      <i/>
      <sz val="10.5"/>
      <color theme="0" tint="-0.34998626667073579"/>
      <name val="Open Sans Regular"/>
    </font>
    <font>
      <i/>
      <sz val="10.5"/>
      <color rgb="FF0070C0"/>
      <name val="Open Sans Regular"/>
    </font>
    <font>
      <sz val="10.5"/>
      <color theme="1"/>
      <name val="Open Sans"/>
      <family val="2"/>
    </font>
    <font>
      <sz val="10.5"/>
      <color theme="1"/>
      <name val="Calibri"/>
      <family val="2"/>
      <scheme val="minor"/>
    </font>
    <font>
      <b/>
      <sz val="12"/>
      <color theme="1"/>
      <name val="Calibri"/>
      <family val="2"/>
      <scheme val="minor"/>
    </font>
    <font>
      <b/>
      <sz val="12"/>
      <color theme="1"/>
      <name val="Open Sans Regular"/>
    </font>
    <font>
      <u/>
      <sz val="12"/>
      <color theme="10"/>
      <name val="Calibri"/>
      <family val="2"/>
      <scheme val="minor"/>
    </font>
    <font>
      <sz val="10.5"/>
      <name val="Calibri"/>
      <family val="2"/>
      <scheme val="minor"/>
    </font>
    <font>
      <i/>
      <sz val="11"/>
      <color rgb="FF000000"/>
      <name val="Arial"/>
      <family val="2"/>
    </font>
    <font>
      <sz val="8"/>
      <name val="Calibri"/>
      <family val="2"/>
      <scheme val="minor"/>
    </font>
    <font>
      <sz val="10.5"/>
      <color theme="1"/>
      <name val="Verdana"/>
      <family val="2"/>
    </font>
    <font>
      <i/>
      <sz val="10.5"/>
      <color rgb="FF0070C0"/>
      <name val="Verdana"/>
      <family val="2"/>
    </font>
    <font>
      <b/>
      <sz val="10.5"/>
      <color theme="1"/>
      <name val="Verdana"/>
      <family val="2"/>
    </font>
    <font>
      <sz val="10"/>
      <color rgb="FF000000"/>
      <name val="Verdana"/>
      <family val="2"/>
    </font>
    <font>
      <sz val="10.5"/>
      <color theme="1"/>
      <name val="Calibri"/>
      <family val="2"/>
    </font>
    <font>
      <b/>
      <sz val="18"/>
      <color theme="0"/>
      <name val="Verdana"/>
      <family val="2"/>
    </font>
    <font>
      <sz val="10.5"/>
      <color theme="0"/>
      <name val="Verdana"/>
      <family val="2"/>
    </font>
    <font>
      <sz val="12"/>
      <color theme="1"/>
      <name val="Verdana"/>
      <family val="2"/>
    </font>
    <font>
      <u/>
      <sz val="10.5"/>
      <color theme="1"/>
      <name val="Verdana"/>
      <family val="2"/>
    </font>
    <font>
      <sz val="18"/>
      <color theme="0"/>
      <name val="Verdana"/>
      <family val="2"/>
    </font>
    <font>
      <sz val="18"/>
      <color theme="1"/>
      <name val="Verdana"/>
      <family val="2"/>
    </font>
    <font>
      <sz val="10.5"/>
      <color rgb="FF000000"/>
      <name val="Verdana"/>
      <family val="2"/>
    </font>
    <font>
      <i/>
      <sz val="10"/>
      <color rgb="FF0070C0"/>
      <name val="Verdana"/>
      <family val="2"/>
    </font>
    <font>
      <b/>
      <i/>
      <sz val="10"/>
      <color rgb="FF0070C0"/>
      <name val="Verdana"/>
      <family val="2"/>
    </font>
    <font>
      <i/>
      <sz val="10"/>
      <color rgb="FF0070C0"/>
      <name val="Open Sans"/>
      <family val="2"/>
    </font>
    <font>
      <b/>
      <sz val="10"/>
      <color theme="1"/>
      <name val="Verdana"/>
      <family val="2"/>
    </font>
    <font>
      <b/>
      <sz val="10"/>
      <color theme="1"/>
      <name val="Open Sans"/>
      <family val="2"/>
    </font>
    <font>
      <sz val="10"/>
      <color rgb="FF0070C0"/>
      <name val="Verdana"/>
      <family val="2"/>
    </font>
    <font>
      <sz val="10"/>
      <color theme="1"/>
      <name val="Open Sans"/>
      <family val="2"/>
    </font>
    <font>
      <sz val="10"/>
      <color theme="1"/>
      <name val="Verdana"/>
      <family val="2"/>
    </font>
    <font>
      <sz val="10"/>
      <color theme="0"/>
      <name val="Verdana"/>
      <family val="2"/>
    </font>
    <font>
      <sz val="10"/>
      <name val="Verdana"/>
      <family val="2"/>
    </font>
    <font>
      <i/>
      <sz val="10"/>
      <color theme="1"/>
      <name val="Verdana"/>
      <family val="2"/>
    </font>
    <font>
      <u/>
      <sz val="10"/>
      <color theme="1"/>
      <name val="Verdana"/>
      <family val="2"/>
    </font>
    <font>
      <vertAlign val="superscript"/>
      <sz val="10"/>
      <color theme="1"/>
      <name val="Verdana"/>
      <family val="2"/>
    </font>
    <font>
      <sz val="10"/>
      <color theme="1"/>
      <name val="Open Sans Regular"/>
    </font>
    <font>
      <u/>
      <sz val="10"/>
      <name val="Verdana"/>
      <family val="2"/>
    </font>
    <font>
      <sz val="10"/>
      <name val="Open Sans Regular"/>
    </font>
    <font>
      <b/>
      <sz val="10"/>
      <color theme="0"/>
      <name val="Verdana"/>
      <family val="2"/>
    </font>
    <font>
      <i/>
      <sz val="10"/>
      <color rgb="FF0070C0"/>
      <name val="Open Sans Regular"/>
    </font>
    <font>
      <b/>
      <sz val="10"/>
      <color theme="1"/>
      <name val="Open Sans Regular"/>
    </font>
    <font>
      <vertAlign val="subscript"/>
      <sz val="10"/>
      <color theme="1"/>
      <name val="Verdana"/>
      <family val="2"/>
    </font>
    <font>
      <b/>
      <sz val="10"/>
      <color rgb="FF000000"/>
      <name val="Verdana"/>
      <family val="2"/>
    </font>
    <font>
      <b/>
      <sz val="11"/>
      <color theme="1"/>
      <name val="Verdana"/>
      <family val="2"/>
    </font>
    <font>
      <b/>
      <i/>
      <sz val="11"/>
      <color rgb="FF0070C0"/>
      <name val="Verdana"/>
      <family val="2"/>
    </font>
    <font>
      <sz val="11"/>
      <color theme="1"/>
      <name val="Verdana"/>
      <family val="2"/>
    </font>
    <font>
      <i/>
      <sz val="11"/>
      <color rgb="FF0070C0"/>
      <name val="Verdana"/>
      <family val="2"/>
    </font>
    <font>
      <sz val="11"/>
      <color theme="0"/>
      <name val="Verdana"/>
      <family val="2"/>
    </font>
    <font>
      <vertAlign val="subscript"/>
      <sz val="11"/>
      <color theme="1"/>
      <name val="Verdana"/>
      <family val="2"/>
    </font>
    <font>
      <i/>
      <sz val="10"/>
      <color rgb="FF222222"/>
      <name val="Open Sans Regular"/>
    </font>
    <font>
      <i/>
      <sz val="10"/>
      <color theme="1"/>
      <name val="Open Sans Regular"/>
    </font>
    <font>
      <i/>
      <u/>
      <sz val="11"/>
      <color theme="10"/>
      <name val="Verdana"/>
      <family val="2"/>
    </font>
    <font>
      <b/>
      <sz val="18"/>
      <color theme="0"/>
      <name val="Calibri Light"/>
      <family val="2"/>
      <scheme val="major"/>
    </font>
    <font>
      <u/>
      <sz val="11"/>
      <color theme="10"/>
      <name val="Verdana"/>
      <family val="2"/>
    </font>
    <font>
      <b/>
      <sz val="18"/>
      <color rgb="FFFFFFFF"/>
      <name val="Verdana"/>
      <family val="2"/>
    </font>
    <font>
      <b/>
      <sz val="10"/>
      <color rgb="FFFFFFFF"/>
      <name val="Verdana"/>
      <family val="2"/>
    </font>
    <font>
      <sz val="10"/>
      <color rgb="FFFFFFFF"/>
      <name val="Verdana"/>
      <family val="2"/>
    </font>
    <font>
      <i/>
      <sz val="10"/>
      <color theme="0" tint="-0.34998626667073579"/>
      <name val="Verdana"/>
      <family val="2"/>
    </font>
    <font>
      <i/>
      <sz val="10.5"/>
      <color theme="0" tint="-0.34998626667073579"/>
      <name val="Verdana"/>
      <family val="2"/>
    </font>
    <font>
      <sz val="16"/>
      <color rgb="FF130080"/>
      <name val="Verdana"/>
      <family val="2"/>
    </font>
    <font>
      <i/>
      <sz val="10"/>
      <color rgb="FF130080"/>
      <name val="Verdana"/>
      <family val="2"/>
    </font>
    <font>
      <i/>
      <sz val="10"/>
      <color rgb="FFA6A6A6"/>
      <name val="Verdana"/>
      <family val="2"/>
    </font>
    <font>
      <sz val="10"/>
      <color rgb="FF000000"/>
      <name val="Tahoma"/>
      <family val="2"/>
    </font>
    <font>
      <b/>
      <sz val="10"/>
      <color rgb="FF000000"/>
      <name val="Tahoma"/>
      <family val="2"/>
    </font>
    <font>
      <b/>
      <i/>
      <u/>
      <sz val="10"/>
      <color rgb="FF0070C0"/>
      <name val="Verdana"/>
      <family val="2"/>
    </font>
    <font>
      <u/>
      <sz val="10"/>
      <color rgb="FF000000"/>
      <name val="Verdana"/>
      <family val="2"/>
    </font>
    <font>
      <sz val="11"/>
      <color rgb="FF000000"/>
      <name val="Arial"/>
      <family val="2"/>
    </font>
    <font>
      <i/>
      <sz val="10.5"/>
      <color rgb="FFA6A6A6"/>
      <name val="Verdana"/>
      <family val="2"/>
    </font>
    <font>
      <i/>
      <sz val="10"/>
      <color rgb="FF222222"/>
      <name val="Verdana"/>
      <family val="2"/>
    </font>
    <font>
      <b/>
      <sz val="14"/>
      <color theme="1"/>
      <name val="Verdana"/>
      <family val="2"/>
    </font>
    <font>
      <b/>
      <sz val="11"/>
      <color rgb="FF0DA3CB"/>
      <name val="Verdana"/>
      <family val="2"/>
    </font>
    <font>
      <b/>
      <sz val="11"/>
      <color rgb="FF000000"/>
      <name val="Verdana"/>
      <family val="2"/>
    </font>
    <font>
      <sz val="11"/>
      <color rgb="FF000000"/>
      <name val="Verdana"/>
      <family val="2"/>
    </font>
    <font>
      <sz val="20"/>
      <color rgb="FF130080"/>
      <name val="Verdana"/>
      <family val="2"/>
    </font>
    <font>
      <u/>
      <sz val="12"/>
      <color theme="1"/>
      <name val="Verdana"/>
      <family val="2"/>
    </font>
    <font>
      <b/>
      <sz val="12"/>
      <color theme="1"/>
      <name val="Verdana"/>
      <family val="2"/>
    </font>
    <font>
      <sz val="12"/>
      <color rgb="FF000000"/>
      <name val="Verdana"/>
      <family val="2"/>
    </font>
    <font>
      <u/>
      <sz val="12"/>
      <color theme="10"/>
      <name val="Verdana"/>
      <family val="2"/>
    </font>
    <font>
      <i/>
      <sz val="11"/>
      <color theme="0"/>
      <name val="Verdana"/>
      <family val="2"/>
    </font>
    <font>
      <b/>
      <sz val="11"/>
      <color theme="0"/>
      <name val="Verdana"/>
      <family val="2"/>
    </font>
    <font>
      <sz val="10"/>
      <color theme="1"/>
      <name val="Noto Sans Symbols"/>
    </font>
    <font>
      <i/>
      <sz val="11"/>
      <color theme="1"/>
      <name val="Verdana"/>
      <family val="2"/>
    </font>
    <font>
      <sz val="12"/>
      <color theme="1"/>
      <name val="Calibri"/>
      <family val="2"/>
      <scheme val="minor"/>
    </font>
    <font>
      <b/>
      <sz val="10"/>
      <color rgb="FFFF0000"/>
      <name val="Verdana"/>
      <family val="2"/>
    </font>
    <font>
      <sz val="10"/>
      <color rgb="FF202E3D"/>
      <name val="Verdana"/>
      <family val="2"/>
    </font>
    <font>
      <sz val="11"/>
      <name val="Verdana"/>
      <family val="2"/>
    </font>
    <font>
      <sz val="10"/>
      <color rgb="FFFF0000"/>
      <name val="Verdana"/>
      <family val="2"/>
    </font>
    <font>
      <sz val="10"/>
      <color rgb="FFFF0000"/>
      <name val="Open Sans Regular"/>
    </font>
    <font>
      <sz val="11"/>
      <color rgb="FFFF0000"/>
      <name val="Verdana"/>
      <family val="2"/>
    </font>
    <font>
      <sz val="9"/>
      <color theme="1"/>
      <name val="Verdana"/>
      <family val="2"/>
    </font>
    <font>
      <b/>
      <sz val="9"/>
      <color theme="0"/>
      <name val="Verdana"/>
      <family val="2"/>
    </font>
    <font>
      <sz val="9"/>
      <color theme="0"/>
      <name val="Verdana"/>
      <family val="2"/>
    </font>
    <font>
      <sz val="9"/>
      <color theme="1"/>
      <name val="Open Sans Regular"/>
    </font>
    <font>
      <i/>
      <sz val="9"/>
      <color rgb="FF0070C0"/>
      <name val="Verdana"/>
      <family val="2"/>
    </font>
    <font>
      <sz val="9"/>
      <color rgb="FF130080"/>
      <name val="Verdana"/>
      <family val="2"/>
    </font>
    <font>
      <i/>
      <sz val="9"/>
      <color rgb="FF0070C0"/>
      <name val="Open Sans Regular"/>
    </font>
    <font>
      <b/>
      <sz val="9"/>
      <color theme="1"/>
      <name val="Verdana"/>
      <family val="2"/>
    </font>
    <font>
      <b/>
      <sz val="9"/>
      <color theme="1"/>
      <name val="Open Sans Regular"/>
    </font>
    <font>
      <sz val="9"/>
      <color theme="1"/>
      <name val="Calibri"/>
      <family val="2"/>
      <scheme val="minor"/>
    </font>
    <font>
      <sz val="9"/>
      <color theme="10"/>
      <name val="Calibri"/>
      <family val="2"/>
      <scheme val="minor"/>
    </font>
    <font>
      <u/>
      <sz val="9"/>
      <color theme="1"/>
      <name val="Verdana"/>
      <family val="2"/>
    </font>
    <font>
      <sz val="9"/>
      <color rgb="FF000000"/>
      <name val="Verdana"/>
      <family val="2"/>
    </font>
    <font>
      <sz val="9"/>
      <name val="Verdana"/>
      <family val="2"/>
    </font>
    <font>
      <i/>
      <sz val="9"/>
      <color theme="1"/>
      <name val="Verdana"/>
      <family val="2"/>
    </font>
    <font>
      <vertAlign val="subscript"/>
      <sz val="9"/>
      <color theme="1"/>
      <name val="Verdana"/>
      <family val="2"/>
    </font>
    <font>
      <b/>
      <i/>
      <sz val="9"/>
      <color theme="1"/>
      <name val="Verdana"/>
      <family val="2"/>
    </font>
    <font>
      <b/>
      <i/>
      <sz val="9"/>
      <color rgb="FF0070C0"/>
      <name val="Verdana"/>
      <family val="2"/>
    </font>
    <font>
      <b/>
      <sz val="9"/>
      <color rgb="FFFFFFFF"/>
      <name val="Verdana"/>
      <family val="2"/>
    </font>
    <font>
      <b/>
      <i/>
      <sz val="12"/>
      <color rgb="FF0070C0"/>
      <name val="Calibri (Body)"/>
    </font>
    <font>
      <b/>
      <u/>
      <sz val="10"/>
      <color rgb="FF000000"/>
      <name val="Verdana"/>
      <family val="2"/>
    </font>
  </fonts>
  <fills count="14">
    <fill>
      <patternFill patternType="none"/>
    </fill>
    <fill>
      <patternFill patternType="gray125"/>
    </fill>
    <fill>
      <patternFill patternType="solid">
        <fgColor rgb="FF130080"/>
        <bgColor indexed="64"/>
      </patternFill>
    </fill>
    <fill>
      <patternFill patternType="solid">
        <fgColor theme="2" tint="-9.9978637043366805E-2"/>
        <bgColor indexed="64"/>
      </patternFill>
    </fill>
    <fill>
      <patternFill patternType="solid">
        <fgColor theme="0"/>
      </patternFill>
    </fill>
    <fill>
      <patternFill patternType="solid">
        <fgColor rgb="FFF2F2F2"/>
        <bgColor rgb="FF000000"/>
      </patternFill>
    </fill>
    <fill>
      <patternFill patternType="solid">
        <fgColor theme="7"/>
        <bgColor indexed="64"/>
      </patternFill>
    </fill>
    <fill>
      <patternFill patternType="solid">
        <fgColor rgb="FFFFFF00"/>
        <bgColor indexed="64"/>
      </patternFill>
    </fill>
    <fill>
      <patternFill patternType="solid">
        <fgColor rgb="FFFFFFFF"/>
        <bgColor indexed="64"/>
      </patternFill>
    </fill>
    <fill>
      <patternFill patternType="solid">
        <fgColor rgb="FFD0CECE"/>
        <bgColor indexed="64"/>
      </patternFill>
    </fill>
    <fill>
      <patternFill patternType="solid">
        <fgColor rgb="FFFF0000"/>
        <bgColor indexed="64"/>
      </patternFill>
    </fill>
    <fill>
      <patternFill patternType="solid">
        <fgColor rgb="FF7030A0"/>
        <bgColor indexed="64"/>
      </patternFill>
    </fill>
    <fill>
      <patternFill patternType="solid">
        <fgColor theme="2"/>
        <bgColor indexed="64"/>
      </patternFill>
    </fill>
    <fill>
      <patternFill patternType="solid">
        <fgColor rgb="FF130080"/>
        <bgColor rgb="FF000000"/>
      </patternFill>
    </fill>
  </fills>
  <borders count="64">
    <border>
      <left/>
      <right/>
      <top/>
      <bottom/>
      <diagonal/>
    </border>
    <border>
      <left/>
      <right/>
      <top/>
      <bottom style="medium">
        <color indexed="64"/>
      </bottom>
      <diagonal/>
    </border>
    <border>
      <left/>
      <right/>
      <top/>
      <bottom style="thin">
        <color theme="1"/>
      </bottom>
      <diagonal/>
    </border>
    <border>
      <left/>
      <right/>
      <top/>
      <bottom style="medium">
        <color theme="1"/>
      </bottom>
      <diagonal/>
    </border>
    <border>
      <left/>
      <right/>
      <top/>
      <bottom style="thin">
        <color theme="0" tint="-0.249977111117893"/>
      </bottom>
      <diagonal/>
    </border>
    <border>
      <left/>
      <right/>
      <top style="medium">
        <color theme="1"/>
      </top>
      <bottom style="medium">
        <color theme="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130080"/>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medium">
        <color rgb="FF130080"/>
      </left>
      <right style="medium">
        <color rgb="FF130080"/>
      </right>
      <top style="medium">
        <color rgb="FF130080"/>
      </top>
      <bottom style="medium">
        <color rgb="FF13008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theme="0" tint="-0.1499679555650502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theme="0" tint="-4.9989318521683403E-2"/>
      </right>
      <top style="thin">
        <color theme="0" tint="-4.9989318521683403E-2"/>
      </top>
      <bottom style="thin">
        <color theme="0" tint="-4.9989318521683403E-2"/>
      </bottom>
      <diagonal/>
    </border>
    <border>
      <left/>
      <right/>
      <top style="thin">
        <color theme="1"/>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style="thin">
        <color rgb="FFD0CECE"/>
      </bottom>
      <diagonal/>
    </border>
    <border>
      <left/>
      <right/>
      <top/>
      <bottom style="medium">
        <color rgb="FFD9D9D9"/>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D9D9D9"/>
      </top>
      <bottom style="medium">
        <color rgb="FFD9D9D9"/>
      </bottom>
      <diagonal/>
    </border>
    <border>
      <left/>
      <right style="thin">
        <color theme="0" tint="-4.9989318521683403E-2"/>
      </right>
      <top style="medium">
        <color rgb="FFD9D9D9"/>
      </top>
      <bottom style="medium">
        <color rgb="FFD9D9D9"/>
      </bottom>
      <diagonal/>
    </border>
    <border>
      <left/>
      <right/>
      <top style="medium">
        <color rgb="FFD9D9D9"/>
      </top>
      <bottom/>
      <diagonal/>
    </border>
    <border>
      <left/>
      <right style="thin">
        <color theme="0" tint="-0.14999847407452621"/>
      </right>
      <top/>
      <bottom style="medium">
        <color rgb="FFD9D9D9"/>
      </bottom>
      <diagonal/>
    </border>
    <border>
      <left/>
      <right style="thin">
        <color theme="0" tint="-0.14999847407452621"/>
      </right>
      <top style="medium">
        <color rgb="FFD9D9D9"/>
      </top>
      <bottom style="medium">
        <color rgb="FFD9D9D9"/>
      </bottom>
      <diagonal/>
    </border>
    <border>
      <left/>
      <right/>
      <top style="medium">
        <color theme="0" tint="-0.14999847407452621"/>
      </top>
      <bottom style="medium">
        <color rgb="FFD9D9D9"/>
      </bottom>
      <diagonal/>
    </border>
    <border>
      <left/>
      <right style="thin">
        <color theme="0" tint="-0.14999847407452621"/>
      </right>
      <top style="medium">
        <color theme="0" tint="-0.14999847407452621"/>
      </top>
      <bottom style="medium">
        <color rgb="FFD9D9D9"/>
      </bottom>
      <diagonal/>
    </border>
    <border>
      <left/>
      <right/>
      <top/>
      <bottom style="medium">
        <color theme="0" tint="-0.14999847407452621"/>
      </bottom>
      <diagonal/>
    </border>
    <border>
      <left/>
      <right style="medium">
        <color theme="0" tint="-0.14999847407452621"/>
      </right>
      <top/>
      <bottom style="medium">
        <color rgb="FFD9D9D9"/>
      </bottom>
      <diagonal/>
    </border>
    <border>
      <left/>
      <right style="medium">
        <color theme="0" tint="-0.14999847407452621"/>
      </right>
      <top style="medium">
        <color rgb="FFD9D9D9"/>
      </top>
      <bottom style="medium">
        <color rgb="FFD9D9D9"/>
      </bottom>
      <diagonal/>
    </border>
    <border>
      <left/>
      <right/>
      <top/>
      <bottom style="thin">
        <color theme="0"/>
      </bottom>
      <diagonal/>
    </border>
    <border>
      <left/>
      <right style="medium">
        <color theme="0" tint="-0.14999847407452621"/>
      </right>
      <top style="thin">
        <color theme="0"/>
      </top>
      <bottom style="medium">
        <color rgb="FFD9D9D9"/>
      </bottom>
      <diagonal/>
    </border>
    <border>
      <left/>
      <right/>
      <top style="thin">
        <color theme="0"/>
      </top>
      <bottom style="medium">
        <color rgb="FFD9D9D9"/>
      </bottom>
      <diagonal/>
    </border>
    <border>
      <left/>
      <right/>
      <top style="thin">
        <color rgb="FFD9D9D9"/>
      </top>
      <bottom/>
      <diagonal/>
    </border>
    <border>
      <left/>
      <right/>
      <top style="thin">
        <color rgb="FFD9D9D9"/>
      </top>
      <bottom style="thin">
        <color rgb="FFD9D9D9"/>
      </bottom>
      <diagonal/>
    </border>
    <border>
      <left/>
      <right/>
      <top style="thin">
        <color rgb="FFD0CECE"/>
      </top>
      <bottom style="thin">
        <color rgb="FFD0CECE"/>
      </bottom>
      <diagonal/>
    </border>
    <border>
      <left/>
      <right/>
      <top style="thin">
        <color indexed="64"/>
      </top>
      <bottom style="thin">
        <color rgb="FFD9D9D9"/>
      </bottom>
      <diagonal/>
    </border>
    <border>
      <left/>
      <right/>
      <top/>
      <bottom style="thin">
        <color rgb="FFD9D9D9"/>
      </bottom>
      <diagonal/>
    </border>
    <border>
      <left style="thin">
        <color theme="0" tint="-4.9989318521683403E-2"/>
      </left>
      <right/>
      <top style="thin">
        <color theme="0" tint="-4.9989318521683403E-2"/>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F2F2F2"/>
      </left>
      <right/>
      <top style="thin">
        <color rgb="FFD9D9D9"/>
      </top>
      <bottom style="thin">
        <color rgb="FFD9D9D9"/>
      </bottom>
      <diagonal/>
    </border>
    <border>
      <left/>
      <right/>
      <top/>
      <bottom style="thin">
        <color rgb="FFD0CECE"/>
      </bottom>
      <diagonal/>
    </border>
  </borders>
  <cellStyleXfs count="10">
    <xf numFmtId="0" fontId="0" fillId="0" borderId="0"/>
    <xf numFmtId="0" fontId="10" fillId="0" borderId="0" applyNumberFormat="0" applyFill="0" applyBorder="0" applyAlignment="0" applyProtection="0"/>
    <xf numFmtId="0" fontId="33" fillId="4" borderId="20" applyNumberFormat="0">
      <alignment horizontal="center" vertical="center" wrapText="1"/>
      <protection locked="0"/>
    </xf>
    <xf numFmtId="0" fontId="33" fillId="3" borderId="21" applyFont="0">
      <alignment horizontal="center" vertical="center" wrapText="1"/>
      <protection locked="0"/>
    </xf>
    <xf numFmtId="0" fontId="63" fillId="0" borderId="11" applyBorder="0">
      <alignment horizontal="center" vertical="center"/>
    </xf>
    <xf numFmtId="0" fontId="26" fillId="0" borderId="0">
      <alignment wrapText="1"/>
    </xf>
    <xf numFmtId="0" fontId="73" fillId="0" borderId="32" applyFont="0">
      <alignment horizontal="right" vertical="center" wrapText="1"/>
    </xf>
    <xf numFmtId="0" fontId="82" fillId="2" borderId="36" applyAlignment="0"/>
    <xf numFmtId="0" fontId="49" fillId="0" borderId="32">
      <alignment horizontal="left" vertical="center" wrapText="1"/>
    </xf>
    <xf numFmtId="9" fontId="86" fillId="0" borderId="0" applyFont="0" applyFill="0" applyBorder="0" applyAlignment="0" applyProtection="0"/>
  </cellStyleXfs>
  <cellXfs count="609">
    <xf numFmtId="0" fontId="0" fillId="0" borderId="0" xfId="0"/>
    <xf numFmtId="0" fontId="2" fillId="0" borderId="0" xfId="0" applyFont="1"/>
    <xf numFmtId="0" fontId="3" fillId="0" borderId="0" xfId="0" applyFont="1"/>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5" fillId="0" borderId="0" xfId="0" applyFont="1"/>
    <xf numFmtId="0" fontId="0" fillId="0" borderId="0" xfId="0" applyAlignment="1">
      <alignment wrapText="1"/>
    </xf>
    <xf numFmtId="0" fontId="6" fillId="0" borderId="0" xfId="0" applyFont="1"/>
    <xf numFmtId="0" fontId="6" fillId="0" borderId="0" xfId="0" applyFont="1" applyAlignment="1">
      <alignment wrapText="1"/>
    </xf>
    <xf numFmtId="0" fontId="7" fillId="0" borderId="0" xfId="0" applyFont="1"/>
    <xf numFmtId="0" fontId="7" fillId="0" borderId="0" xfId="0" applyFont="1" applyAlignment="1">
      <alignment wrapText="1"/>
    </xf>
    <xf numFmtId="0" fontId="9" fillId="0" borderId="0" xfId="0" applyFont="1"/>
    <xf numFmtId="0" fontId="11" fillId="0" borderId="0" xfId="0" applyFont="1"/>
    <xf numFmtId="0" fontId="8" fillId="0" borderId="0" xfId="0" applyFont="1" applyAlignment="1">
      <alignment wrapText="1"/>
    </xf>
    <xf numFmtId="0" fontId="0" fillId="2" borderId="0" xfId="0" applyFill="1"/>
    <xf numFmtId="0" fontId="6" fillId="2" borderId="0" xfId="0" applyFont="1" applyFill="1"/>
    <xf numFmtId="0" fontId="0" fillId="0" borderId="17" xfId="0" applyBorder="1"/>
    <xf numFmtId="0" fontId="1" fillId="0" borderId="0" xfId="0" applyFont="1"/>
    <xf numFmtId="0" fontId="2" fillId="0" borderId="0" xfId="0" applyFont="1" applyAlignment="1">
      <alignment horizontal="center" vertical="center" wrapText="1"/>
    </xf>
    <xf numFmtId="0" fontId="4" fillId="0" borderId="0" xfId="0" applyFont="1" applyAlignment="1">
      <alignment horizontal="right" vertical="center" wrapText="1"/>
    </xf>
    <xf numFmtId="0" fontId="14" fillId="2" borderId="0" xfId="0" applyFont="1" applyFill="1" applyAlignment="1">
      <alignment wrapText="1"/>
    </xf>
    <xf numFmtId="0" fontId="14" fillId="0" borderId="0" xfId="0" applyFont="1" applyAlignment="1">
      <alignment wrapText="1"/>
    </xf>
    <xf numFmtId="0" fontId="18" fillId="0" borderId="0" xfId="0" applyFont="1" applyAlignment="1">
      <alignment wrapText="1"/>
    </xf>
    <xf numFmtId="0" fontId="14" fillId="2" borderId="0" xfId="0" applyFont="1" applyFill="1"/>
    <xf numFmtId="0" fontId="19" fillId="2" borderId="0" xfId="0" applyFont="1" applyFill="1"/>
    <xf numFmtId="0" fontId="20" fillId="2" borderId="0" xfId="0" applyFont="1" applyFill="1"/>
    <xf numFmtId="0" fontId="20" fillId="2" borderId="0" xfId="0" applyFont="1" applyFill="1" applyAlignment="1">
      <alignment wrapText="1"/>
    </xf>
    <xf numFmtId="0" fontId="14" fillId="0" borderId="0" xfId="0" applyFont="1"/>
    <xf numFmtId="0" fontId="21" fillId="0" borderId="0" xfId="0" applyFont="1"/>
    <xf numFmtId="0" fontId="23" fillId="2" borderId="0" xfId="0" applyFont="1" applyFill="1" applyAlignment="1">
      <alignment wrapText="1"/>
    </xf>
    <xf numFmtId="0" fontId="24" fillId="2" borderId="0" xfId="0" applyFont="1" applyFill="1"/>
    <xf numFmtId="0" fontId="26" fillId="0" borderId="0" xfId="0" applyFont="1"/>
    <xf numFmtId="0" fontId="28" fillId="0" borderId="0" xfId="0" applyFont="1"/>
    <xf numFmtId="0" fontId="29" fillId="0" borderId="1" xfId="0" applyFont="1" applyBorder="1" applyAlignment="1">
      <alignment wrapText="1"/>
    </xf>
    <xf numFmtId="0" fontId="29" fillId="0" borderId="0" xfId="0" applyFont="1"/>
    <xf numFmtId="0" fontId="29" fillId="0" borderId="0" xfId="0" applyFont="1" applyAlignment="1">
      <alignment wrapText="1"/>
    </xf>
    <xf numFmtId="0" fontId="29" fillId="0" borderId="0" xfId="0" applyFont="1" applyAlignment="1" applyProtection="1">
      <alignment wrapText="1"/>
      <protection locked="0"/>
    </xf>
    <xf numFmtId="0" fontId="30" fillId="0" borderId="0" xfId="0" applyFont="1"/>
    <xf numFmtId="0" fontId="29" fillId="0" borderId="0" xfId="0" applyFont="1" applyAlignment="1">
      <alignment vertical="center" wrapText="1"/>
    </xf>
    <xf numFmtId="0" fontId="29" fillId="0" borderId="18" xfId="0" applyFont="1" applyBorder="1" applyAlignment="1">
      <alignment vertical="center"/>
    </xf>
    <xf numFmtId="0" fontId="29" fillId="0" borderId="18" xfId="0" applyFont="1" applyBorder="1" applyAlignment="1">
      <alignment vertical="center" wrapText="1"/>
    </xf>
    <xf numFmtId="0" fontId="31" fillId="0" borderId="18" xfId="0" applyFont="1" applyBorder="1" applyAlignment="1">
      <alignment horizontal="left" wrapText="1" indent="1"/>
    </xf>
    <xf numFmtId="0" fontId="29" fillId="0" borderId="18" xfId="0" applyFont="1" applyBorder="1" applyAlignment="1" applyProtection="1">
      <alignment wrapText="1"/>
      <protection locked="0"/>
    </xf>
    <xf numFmtId="0" fontId="32" fillId="0" borderId="0" xfId="0" applyFont="1"/>
    <xf numFmtId="0" fontId="33" fillId="0" borderId="0" xfId="0" applyFont="1"/>
    <xf numFmtId="0" fontId="33" fillId="0" borderId="18" xfId="0" applyFont="1" applyBorder="1" applyAlignment="1">
      <alignment vertical="center" wrapText="1"/>
    </xf>
    <xf numFmtId="0" fontId="26" fillId="0" borderId="18" xfId="0" applyFont="1" applyBorder="1" applyAlignment="1">
      <alignment horizontal="left" wrapText="1"/>
    </xf>
    <xf numFmtId="0" fontId="33" fillId="0" borderId="18" xfId="0" applyFont="1" applyBorder="1" applyAlignment="1" applyProtection="1">
      <alignment wrapText="1"/>
      <protection locked="0"/>
    </xf>
    <xf numFmtId="0" fontId="34" fillId="0" borderId="19" xfId="0" applyFont="1" applyBorder="1" applyAlignment="1">
      <alignment vertical="center"/>
    </xf>
    <xf numFmtId="0" fontId="34" fillId="0" borderId="19" xfId="0" applyFont="1" applyBorder="1" applyAlignment="1">
      <alignment vertical="center" wrapText="1"/>
    </xf>
    <xf numFmtId="0" fontId="33" fillId="0" borderId="19" xfId="0" applyFont="1" applyBorder="1" applyAlignment="1">
      <alignment horizontal="left" vertical="center" wrapText="1" indent="1"/>
    </xf>
    <xf numFmtId="0" fontId="33" fillId="0" borderId="19" xfId="0" applyFont="1" applyBorder="1" applyAlignment="1">
      <alignment wrapText="1"/>
    </xf>
    <xf numFmtId="0" fontId="33" fillId="0" borderId="19" xfId="0" applyFont="1" applyBorder="1" applyAlignment="1" applyProtection="1">
      <alignment wrapText="1"/>
      <protection locked="0"/>
    </xf>
    <xf numFmtId="0" fontId="33" fillId="0" borderId="19" xfId="0" applyFont="1" applyBorder="1" applyAlignment="1">
      <alignment horizontal="left" vertical="center" wrapText="1" indent="2"/>
    </xf>
    <xf numFmtId="0" fontId="33" fillId="0" borderId="19" xfId="0" applyFont="1" applyBorder="1" applyAlignment="1">
      <alignment horizontal="left" vertical="center" wrapText="1"/>
    </xf>
    <xf numFmtId="0" fontId="33" fillId="0" borderId="0" xfId="0" applyFont="1" applyAlignment="1">
      <alignment vertical="center" wrapText="1"/>
    </xf>
    <xf numFmtId="0" fontId="33" fillId="0" borderId="19" xfId="0" applyFont="1" applyBorder="1" applyAlignment="1">
      <alignment vertical="center" wrapText="1"/>
    </xf>
    <xf numFmtId="0" fontId="33" fillId="0" borderId="19" xfId="0" applyFont="1" applyBorder="1" applyAlignment="1">
      <alignment horizontal="left" vertical="center" wrapText="1" indent="3"/>
    </xf>
    <xf numFmtId="0" fontId="17" fillId="0" borderId="0" xfId="0" applyFont="1"/>
    <xf numFmtId="0" fontId="33" fillId="0" borderId="0" xfId="0" applyFont="1" applyAlignment="1">
      <alignment wrapText="1"/>
    </xf>
    <xf numFmtId="0" fontId="26" fillId="0" borderId="19" xfId="0" applyFont="1" applyBorder="1" applyAlignment="1">
      <alignment horizontal="left" wrapText="1"/>
    </xf>
    <xf numFmtId="0" fontId="33" fillId="0" borderId="19" xfId="0" applyFont="1" applyBorder="1" applyAlignment="1">
      <alignment vertical="center"/>
    </xf>
    <xf numFmtId="0" fontId="34" fillId="0" borderId="0" xfId="0" applyFont="1" applyAlignment="1">
      <alignment vertical="center"/>
    </xf>
    <xf numFmtId="0" fontId="34" fillId="0" borderId="0" xfId="0" applyFont="1" applyAlignment="1">
      <alignment vertical="center" wrapText="1"/>
    </xf>
    <xf numFmtId="0" fontId="34" fillId="0" borderId="0" xfId="0" applyFont="1"/>
    <xf numFmtId="0" fontId="34" fillId="0" borderId="0" xfId="0" applyFont="1" applyAlignment="1">
      <alignment wrapText="1"/>
    </xf>
    <xf numFmtId="0" fontId="33" fillId="0" borderId="0" xfId="0" applyFont="1" applyAlignment="1" applyProtection="1">
      <alignment wrapText="1"/>
      <protection locked="0"/>
    </xf>
    <xf numFmtId="0" fontId="34" fillId="0" borderId="18" xfId="0" applyFont="1" applyBorder="1" applyAlignment="1">
      <alignment vertical="center"/>
    </xf>
    <xf numFmtId="0" fontId="34" fillId="0" borderId="18" xfId="0" applyFont="1" applyBorder="1" applyAlignment="1">
      <alignment vertical="center" wrapText="1"/>
    </xf>
    <xf numFmtId="0" fontId="33" fillId="0" borderId="0" xfId="0" applyFont="1" applyAlignment="1">
      <alignment horizontal="left" vertical="center" wrapText="1" indent="2"/>
    </xf>
    <xf numFmtId="0" fontId="33" fillId="0" borderId="0" xfId="0" applyFont="1" applyAlignment="1">
      <alignment horizontal="left" vertical="center" wrapText="1"/>
    </xf>
    <xf numFmtId="0" fontId="36" fillId="0" borderId="0" xfId="0" applyFont="1" applyAlignment="1">
      <alignment horizontal="left" vertical="center" wrapText="1"/>
    </xf>
    <xf numFmtId="0" fontId="33" fillId="0" borderId="0" xfId="0" applyFont="1" applyAlignment="1">
      <alignment horizontal="left" wrapText="1" indent="1"/>
    </xf>
    <xf numFmtId="0" fontId="33" fillId="0" borderId="0" xfId="0" applyFont="1" applyAlignment="1">
      <alignment horizontal="left" wrapText="1" indent="2"/>
    </xf>
    <xf numFmtId="0" fontId="35" fillId="0" borderId="0" xfId="0" applyFont="1" applyAlignment="1">
      <alignment wrapText="1"/>
    </xf>
    <xf numFmtId="0" fontId="33" fillId="0" borderId="19" xfId="0" applyFont="1" applyBorder="1" applyAlignment="1">
      <alignment horizontal="left" vertical="center" wrapText="1" indent="4"/>
    </xf>
    <xf numFmtId="0" fontId="33" fillId="0" borderId="19" xfId="0" applyFont="1" applyBorder="1" applyAlignment="1">
      <alignment horizontal="left" wrapText="1" indent="1"/>
    </xf>
    <xf numFmtId="0" fontId="33" fillId="2" borderId="0" xfId="0" applyFont="1" applyFill="1" applyAlignment="1">
      <alignment wrapText="1"/>
    </xf>
    <xf numFmtId="0" fontId="39" fillId="0" borderId="0" xfId="0" applyFont="1"/>
    <xf numFmtId="0" fontId="35" fillId="0" borderId="19" xfId="0" applyFont="1" applyBorder="1" applyAlignment="1">
      <alignment wrapText="1"/>
    </xf>
    <xf numFmtId="0" fontId="35" fillId="0" borderId="19" xfId="0" applyFont="1" applyBorder="1" applyAlignment="1">
      <alignment horizontal="left" vertical="center" wrapText="1"/>
    </xf>
    <xf numFmtId="0" fontId="35" fillId="0" borderId="0" xfId="0" applyFont="1" applyAlignment="1">
      <alignment horizontal="left" vertical="center" wrapText="1" indent="1"/>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35" fillId="0" borderId="18" xfId="0" applyFont="1" applyBorder="1" applyAlignment="1">
      <alignment horizontal="left" wrapText="1"/>
    </xf>
    <xf numFmtId="0" fontId="35" fillId="0" borderId="19" xfId="0" applyFont="1" applyBorder="1" applyAlignment="1">
      <alignment horizontal="left" wrapText="1"/>
    </xf>
    <xf numFmtId="0" fontId="33" fillId="0" borderId="19" xfId="0" applyFont="1" applyBorder="1" applyAlignment="1">
      <alignment horizontal="left" indent="1"/>
    </xf>
    <xf numFmtId="0" fontId="33" fillId="0" borderId="0" xfId="0" applyFont="1" applyAlignment="1">
      <alignment horizontal="left" vertical="center" wrapText="1" indent="1"/>
    </xf>
    <xf numFmtId="0" fontId="33" fillId="0" borderId="18" xfId="0" applyFont="1" applyBorder="1" applyAlignment="1">
      <alignment horizontal="left" vertical="center" wrapText="1" indent="1"/>
    </xf>
    <xf numFmtId="0" fontId="42" fillId="0" borderId="18" xfId="0" applyFont="1" applyBorder="1" applyAlignment="1">
      <alignment vertical="center"/>
    </xf>
    <xf numFmtId="0" fontId="42" fillId="0" borderId="18" xfId="0" applyFont="1" applyBorder="1" applyAlignment="1">
      <alignment vertical="center" wrapText="1"/>
    </xf>
    <xf numFmtId="0" fontId="29" fillId="0" borderId="0" xfId="0" applyFont="1" applyAlignment="1">
      <alignment vertical="center"/>
    </xf>
    <xf numFmtId="0" fontId="33" fillId="0" borderId="18" xfId="0" applyFont="1" applyBorder="1" applyAlignment="1">
      <alignment horizontal="left" vertical="center" wrapText="1" indent="2"/>
    </xf>
    <xf numFmtId="0" fontId="33" fillId="0" borderId="18" xfId="0" applyFont="1" applyBorder="1" applyAlignment="1">
      <alignment horizontal="left" vertical="center" wrapText="1" indent="3"/>
    </xf>
    <xf numFmtId="0" fontId="24" fillId="2" borderId="0" xfId="0" applyFont="1" applyFill="1" applyAlignment="1">
      <alignment vertical="center" wrapText="1"/>
    </xf>
    <xf numFmtId="0" fontId="24" fillId="2" borderId="0" xfId="0" applyFont="1" applyFill="1" applyAlignment="1">
      <alignment wrapText="1"/>
    </xf>
    <xf numFmtId="0" fontId="27" fillId="0" borderId="18" xfId="0" applyFont="1" applyBorder="1" applyAlignment="1">
      <alignment horizontal="left" wrapText="1"/>
    </xf>
    <xf numFmtId="0" fontId="33" fillId="0" borderId="18" xfId="0" applyFont="1" applyBorder="1" applyAlignment="1">
      <alignment horizontal="left" vertical="center" wrapText="1"/>
    </xf>
    <xf numFmtId="0" fontId="33" fillId="2" borderId="0" xfId="0" applyFont="1" applyFill="1"/>
    <xf numFmtId="0" fontId="34" fillId="2" borderId="0" xfId="0" applyFont="1" applyFill="1" applyAlignment="1">
      <alignment wrapText="1"/>
    </xf>
    <xf numFmtId="0" fontId="29" fillId="0" borderId="18" xfId="0" applyFont="1" applyBorder="1" applyAlignment="1">
      <alignment horizontal="left" vertical="center" wrapText="1"/>
    </xf>
    <xf numFmtId="0" fontId="33" fillId="0" borderId="19" xfId="0" applyFont="1" applyBorder="1" applyAlignment="1">
      <alignment horizontal="left" wrapText="1"/>
    </xf>
    <xf numFmtId="0" fontId="33" fillId="2" borderId="0" xfId="0" applyFont="1" applyFill="1" applyAlignment="1">
      <alignment horizontal="center" vertical="center" wrapText="1"/>
    </xf>
    <xf numFmtId="0" fontId="47" fillId="0" borderId="18" xfId="0" applyFont="1" applyBorder="1" applyAlignment="1">
      <alignment vertical="center"/>
    </xf>
    <xf numFmtId="0" fontId="47" fillId="0" borderId="18" xfId="0" applyFont="1" applyBorder="1" applyAlignment="1">
      <alignment vertical="center" wrapText="1"/>
    </xf>
    <xf numFmtId="0" fontId="48" fillId="0" borderId="18" xfId="0" applyFont="1" applyBorder="1" applyAlignment="1">
      <alignment horizontal="left" wrapText="1"/>
    </xf>
    <xf numFmtId="0" fontId="47" fillId="0" borderId="18" xfId="0" applyFont="1" applyBorder="1" applyAlignment="1" applyProtection="1">
      <alignment wrapText="1"/>
      <protection locked="0"/>
    </xf>
    <xf numFmtId="0" fontId="49" fillId="0" borderId="0" xfId="0" applyFont="1"/>
    <xf numFmtId="0" fontId="49" fillId="0" borderId="18" xfId="0" applyFont="1" applyBorder="1" applyAlignment="1">
      <alignment vertical="center" wrapText="1"/>
    </xf>
    <xf numFmtId="0" fontId="50" fillId="0" borderId="18" xfId="0" applyFont="1" applyBorder="1" applyAlignment="1">
      <alignment horizontal="left" wrapText="1"/>
    </xf>
    <xf numFmtId="0" fontId="49" fillId="0" borderId="18" xfId="0" applyFont="1" applyBorder="1" applyAlignment="1" applyProtection="1">
      <alignment wrapText="1"/>
      <protection locked="0"/>
    </xf>
    <xf numFmtId="0" fontId="51" fillId="0" borderId="19" xfId="0" applyFont="1" applyBorder="1" applyAlignment="1">
      <alignment vertical="center"/>
    </xf>
    <xf numFmtId="0" fontId="51" fillId="0" borderId="19" xfId="0" applyFont="1" applyBorder="1" applyAlignment="1">
      <alignment vertical="center" wrapText="1"/>
    </xf>
    <xf numFmtId="0" fontId="49" fillId="0" borderId="19" xfId="0" applyFont="1" applyBorder="1" applyAlignment="1">
      <alignment horizontal="left" vertical="center" wrapText="1" indent="1"/>
    </xf>
    <xf numFmtId="0" fontId="49" fillId="0" borderId="19" xfId="0" applyFont="1" applyBorder="1" applyAlignment="1">
      <alignment wrapText="1"/>
    </xf>
    <xf numFmtId="0" fontId="49" fillId="0" borderId="19" xfId="0" applyFont="1" applyBorder="1" applyAlignment="1" applyProtection="1">
      <alignment wrapText="1"/>
      <protection locked="0"/>
    </xf>
    <xf numFmtId="0" fontId="49" fillId="0" borderId="19" xfId="0" applyFont="1" applyBorder="1" applyAlignment="1">
      <alignment horizontal="left" vertical="center" wrapText="1" indent="2"/>
    </xf>
    <xf numFmtId="0" fontId="49" fillId="0" borderId="19" xfId="0" applyFont="1" applyBorder="1" applyAlignment="1">
      <alignment horizontal="left" vertical="center" wrapText="1"/>
    </xf>
    <xf numFmtId="0" fontId="49" fillId="0" borderId="19" xfId="0" applyFont="1" applyBorder="1" applyAlignment="1">
      <alignment vertical="center"/>
    </xf>
    <xf numFmtId="0" fontId="49" fillId="0" borderId="19" xfId="0" applyFont="1" applyBorder="1" applyAlignment="1">
      <alignment vertical="center" wrapText="1"/>
    </xf>
    <xf numFmtId="0" fontId="49" fillId="0" borderId="19" xfId="0" applyFont="1" applyBorder="1" applyAlignment="1">
      <alignment horizontal="left" vertical="center" wrapText="1" indent="3"/>
    </xf>
    <xf numFmtId="0" fontId="50" fillId="0" borderId="19" xfId="0" applyFont="1" applyBorder="1" applyAlignment="1">
      <alignment horizontal="left" wrapText="1"/>
    </xf>
    <xf numFmtId="0" fontId="19" fillId="2" borderId="0" xfId="0" applyFont="1" applyFill="1" applyAlignment="1">
      <alignment vertical="center"/>
    </xf>
    <xf numFmtId="0" fontId="23" fillId="2" borderId="0" xfId="0" applyFont="1" applyFill="1" applyAlignment="1">
      <alignment vertical="center" wrapText="1"/>
    </xf>
    <xf numFmtId="0" fontId="53" fillId="0" borderId="0" xfId="0" applyFont="1" applyAlignment="1">
      <alignment horizontal="left" vertical="center" wrapText="1" indent="4"/>
    </xf>
    <xf numFmtId="0" fontId="54" fillId="0" borderId="0" xfId="0" applyFont="1" applyAlignment="1">
      <alignment horizontal="left" vertical="center" wrapText="1" indent="4"/>
    </xf>
    <xf numFmtId="0" fontId="54" fillId="0" borderId="0" xfId="0" applyFont="1" applyAlignment="1">
      <alignment horizontal="justify" vertical="center"/>
    </xf>
    <xf numFmtId="0" fontId="39" fillId="0" borderId="4" xfId="0" applyFont="1" applyBorder="1"/>
    <xf numFmtId="0" fontId="51" fillId="2" borderId="0" xfId="0" applyFont="1" applyFill="1" applyAlignment="1">
      <alignment wrapText="1"/>
    </xf>
    <xf numFmtId="0" fontId="51" fillId="2" borderId="0" xfId="0" applyFont="1" applyFill="1"/>
    <xf numFmtId="0" fontId="49" fillId="2" borderId="0" xfId="0" applyFont="1" applyFill="1"/>
    <xf numFmtId="0" fontId="49" fillId="2" borderId="0" xfId="0" applyFont="1" applyFill="1" applyAlignment="1">
      <alignment wrapText="1"/>
    </xf>
    <xf numFmtId="0" fontId="51" fillId="0" borderId="0" xfId="0" applyFont="1"/>
    <xf numFmtId="0" fontId="50" fillId="0" borderId="0" xfId="0" applyFont="1"/>
    <xf numFmtId="0" fontId="48" fillId="0" borderId="0" xfId="0" applyFont="1"/>
    <xf numFmtId="0" fontId="49" fillId="0" borderId="0" xfId="0" applyFont="1" applyAlignment="1">
      <alignment horizontal="left" wrapText="1"/>
    </xf>
    <xf numFmtId="0" fontId="55" fillId="0" borderId="0" xfId="1" applyFont="1"/>
    <xf numFmtId="0" fontId="56" fillId="2" borderId="0" xfId="0" applyFont="1" applyFill="1"/>
    <xf numFmtId="0" fontId="57" fillId="0" borderId="0" xfId="1" applyFont="1" applyFill="1" applyAlignment="1">
      <alignment horizontal="center" wrapText="1"/>
    </xf>
    <xf numFmtId="0" fontId="58" fillId="2" borderId="0" xfId="0" applyFont="1" applyFill="1"/>
    <xf numFmtId="0" fontId="59" fillId="2" borderId="0" xfId="0" applyFont="1" applyFill="1"/>
    <xf numFmtId="0" fontId="60" fillId="2" borderId="0" xfId="0" applyFont="1" applyFill="1" applyAlignment="1">
      <alignment wrapText="1"/>
    </xf>
    <xf numFmtId="0" fontId="60" fillId="2" borderId="0" xfId="0" applyFont="1" applyFill="1"/>
    <xf numFmtId="0" fontId="17" fillId="2" borderId="0" xfId="0" applyFont="1" applyFill="1"/>
    <xf numFmtId="0" fontId="17" fillId="2" borderId="0" xfId="0" applyFont="1" applyFill="1" applyAlignment="1">
      <alignment wrapText="1"/>
    </xf>
    <xf numFmtId="0" fontId="57" fillId="0" borderId="0" xfId="1" applyFont="1" applyAlignment="1">
      <alignment horizontal="center" wrapText="1"/>
    </xf>
    <xf numFmtId="0" fontId="57" fillId="0" borderId="0" xfId="1" applyFont="1" applyBorder="1" applyAlignment="1">
      <alignment horizontal="center"/>
    </xf>
    <xf numFmtId="0" fontId="61" fillId="0" borderId="7" xfId="0" applyFont="1" applyBorder="1"/>
    <xf numFmtId="0" fontId="61" fillId="0" borderId="8" xfId="0" applyFont="1" applyBorder="1"/>
    <xf numFmtId="0" fontId="61" fillId="0" borderId="9" xfId="0" applyFont="1" applyBorder="1"/>
    <xf numFmtId="0" fontId="33" fillId="0" borderId="7" xfId="0" applyFont="1" applyBorder="1"/>
    <xf numFmtId="0" fontId="33" fillId="0" borderId="8" xfId="0" applyFont="1" applyBorder="1"/>
    <xf numFmtId="0" fontId="33" fillId="0" borderId="9" xfId="0" applyFont="1" applyBorder="1"/>
    <xf numFmtId="0" fontId="61" fillId="0" borderId="0" xfId="0" applyFont="1"/>
    <xf numFmtId="0" fontId="61" fillId="0" borderId="10" xfId="0" applyFont="1" applyBorder="1"/>
    <xf numFmtId="0" fontId="33" fillId="0" borderId="10" xfId="0" applyFont="1" applyBorder="1"/>
    <xf numFmtId="0" fontId="62" fillId="0" borderId="0" xfId="0" applyFont="1"/>
    <xf numFmtId="0" fontId="14" fillId="0" borderId="7" xfId="0" applyFont="1" applyBorder="1"/>
    <xf numFmtId="0" fontId="62" fillId="0" borderId="7" xfId="0" applyFont="1" applyBorder="1"/>
    <xf numFmtId="0" fontId="62" fillId="0" borderId="8" xfId="0" applyFont="1" applyBorder="1"/>
    <xf numFmtId="0" fontId="62" fillId="0" borderId="9" xfId="0" applyFont="1" applyBorder="1"/>
    <xf numFmtId="0" fontId="14" fillId="0" borderId="9" xfId="0" applyFont="1" applyBorder="1"/>
    <xf numFmtId="0" fontId="14" fillId="0" borderId="8" xfId="0" applyFont="1" applyBorder="1"/>
    <xf numFmtId="0" fontId="62" fillId="0" borderId="10" xfId="0" applyFont="1" applyBorder="1"/>
    <xf numFmtId="0" fontId="25" fillId="0" borderId="7" xfId="0" applyFont="1" applyBorder="1"/>
    <xf numFmtId="0" fontId="14" fillId="0" borderId="10" xfId="0" applyFont="1" applyBorder="1"/>
    <xf numFmtId="0" fontId="26"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0" fontId="35" fillId="0" borderId="0" xfId="0" applyFont="1" applyAlignment="1">
      <alignment vertical="center" wrapText="1"/>
    </xf>
    <xf numFmtId="0" fontId="5" fillId="0" borderId="0" xfId="0" applyFont="1" applyAlignment="1">
      <alignment vertical="center"/>
    </xf>
    <xf numFmtId="0" fontId="16" fillId="0" borderId="0" xfId="0" applyFont="1"/>
    <xf numFmtId="0" fontId="14" fillId="0" borderId="16" xfId="0" applyFont="1" applyBorder="1"/>
    <xf numFmtId="0" fontId="61" fillId="0" borderId="14" xfId="0" applyFont="1" applyBorder="1"/>
    <xf numFmtId="0" fontId="33" fillId="0" borderId="15" xfId="0" applyFont="1" applyBorder="1"/>
    <xf numFmtId="0" fontId="14" fillId="0" borderId="15" xfId="0" applyFont="1" applyBorder="1"/>
    <xf numFmtId="0" fontId="65" fillId="0" borderId="14" xfId="0" applyFont="1" applyBorder="1"/>
    <xf numFmtId="0" fontId="17" fillId="0" borderId="15" xfId="0" applyFont="1" applyBorder="1"/>
    <xf numFmtId="0" fontId="47" fillId="3" borderId="21" xfId="3" applyFont="1">
      <alignment horizontal="center" vertical="center" wrapText="1"/>
      <protection locked="0"/>
    </xf>
    <xf numFmtId="0" fontId="49" fillId="3" borderId="21" xfId="3" applyFont="1">
      <alignment horizontal="center" vertical="center" wrapText="1"/>
      <protection locked="0"/>
    </xf>
    <xf numFmtId="0" fontId="49" fillId="0" borderId="0" xfId="0" applyFont="1" applyAlignment="1" applyProtection="1">
      <alignment wrapText="1"/>
      <protection locked="0"/>
    </xf>
    <xf numFmtId="0" fontId="49" fillId="0" borderId="0" xfId="0" applyFont="1" applyProtection="1">
      <protection locked="0"/>
    </xf>
    <xf numFmtId="0" fontId="29" fillId="0" borderId="1" xfId="0" applyFont="1" applyBorder="1" applyAlignment="1" applyProtection="1">
      <alignment wrapText="1"/>
      <protection hidden="1"/>
    </xf>
    <xf numFmtId="0" fontId="29" fillId="0" borderId="0" xfId="0" applyFont="1" applyAlignment="1" applyProtection="1">
      <alignment vertical="center" wrapText="1"/>
      <protection hidden="1"/>
    </xf>
    <xf numFmtId="0" fontId="33" fillId="0" borderId="0" xfId="0" applyFont="1" applyProtection="1">
      <protection hidden="1"/>
    </xf>
    <xf numFmtId="0" fontId="33" fillId="0" borderId="0" xfId="0" applyFont="1" applyAlignment="1" applyProtection="1">
      <alignment vertical="center" wrapText="1"/>
      <protection hidden="1"/>
    </xf>
    <xf numFmtId="0" fontId="17" fillId="0" borderId="0" xfId="0" applyFont="1" applyProtection="1">
      <protection hidden="1"/>
    </xf>
    <xf numFmtId="0" fontId="29" fillId="3" borderId="21" xfId="3" applyFont="1">
      <alignment horizontal="center" vertical="center" wrapText="1"/>
      <protection locked="0"/>
    </xf>
    <xf numFmtId="0" fontId="29" fillId="0" borderId="18" xfId="0" applyFont="1" applyBorder="1" applyProtection="1">
      <protection locked="0"/>
    </xf>
    <xf numFmtId="0" fontId="33" fillId="3" borderId="21" xfId="3" applyFont="1">
      <alignment horizontal="center" vertical="center" wrapText="1"/>
      <protection locked="0"/>
    </xf>
    <xf numFmtId="0" fontId="33" fillId="0" borderId="18" xfId="0" applyFont="1" applyBorder="1" applyProtection="1">
      <protection locked="0"/>
    </xf>
    <xf numFmtId="0" fontId="33" fillId="0" borderId="19" xfId="0" applyFont="1" applyBorder="1" applyProtection="1">
      <protection locked="0"/>
    </xf>
    <xf numFmtId="0" fontId="33" fillId="0" borderId="0" xfId="0" applyFont="1" applyProtection="1">
      <protection locked="0"/>
    </xf>
    <xf numFmtId="0" fontId="0" fillId="0" borderId="0" xfId="0" applyProtection="1">
      <protection hidden="1"/>
    </xf>
    <xf numFmtId="0" fontId="33" fillId="0" borderId="18" xfId="0" applyFont="1" applyBorder="1" applyAlignment="1">
      <alignment wrapText="1"/>
    </xf>
    <xf numFmtId="0" fontId="33" fillId="0" borderId="22" xfId="0" applyFont="1" applyBorder="1" applyAlignment="1">
      <alignment vertical="top" wrapText="1"/>
    </xf>
    <xf numFmtId="0" fontId="12" fillId="0" borderId="0" xfId="0" applyFont="1" applyAlignment="1">
      <alignment horizontal="left" vertical="center" wrapText="1"/>
    </xf>
    <xf numFmtId="0" fontId="8" fillId="0" borderId="0" xfId="0" applyFont="1"/>
    <xf numFmtId="0" fontId="70" fillId="0" borderId="0" xfId="0" applyFont="1" applyAlignment="1">
      <alignment horizontal="left" vertical="center" wrapText="1"/>
    </xf>
    <xf numFmtId="1" fontId="0" fillId="0" borderId="6" xfId="0" applyNumberFormat="1" applyBorder="1"/>
    <xf numFmtId="1" fontId="8" fillId="0" borderId="6" xfId="0" applyNumberFormat="1" applyFont="1" applyBorder="1"/>
    <xf numFmtId="0" fontId="71" fillId="0" borderId="28" xfId="0" applyFont="1" applyBorder="1"/>
    <xf numFmtId="0" fontId="25" fillId="0" borderId="29" xfId="0" applyFont="1" applyBorder="1"/>
    <xf numFmtId="0" fontId="25" fillId="0" borderId="30" xfId="0" applyFont="1" applyBorder="1"/>
    <xf numFmtId="0" fontId="62" fillId="0" borderId="28" xfId="0" applyFont="1" applyBorder="1"/>
    <xf numFmtId="0" fontId="14" fillId="0" borderId="29" xfId="0" applyFont="1" applyBorder="1"/>
    <xf numFmtId="0" fontId="14" fillId="0" borderId="30" xfId="0" applyFont="1" applyBorder="1"/>
    <xf numFmtId="0" fontId="35" fillId="5" borderId="31" xfId="0" applyFont="1" applyFill="1" applyBorder="1"/>
    <xf numFmtId="0" fontId="65" fillId="0" borderId="7" xfId="0" applyFont="1" applyBorder="1"/>
    <xf numFmtId="0" fontId="17" fillId="0" borderId="23" xfId="0" applyFont="1" applyBorder="1"/>
    <xf numFmtId="0" fontId="26" fillId="0" borderId="0" xfId="0" applyFont="1" applyProtection="1">
      <protection hidden="1"/>
    </xf>
    <xf numFmtId="0" fontId="65" fillId="0" borderId="9" xfId="0" applyFont="1" applyBorder="1"/>
    <xf numFmtId="0" fontId="17" fillId="0" borderId="24" xfId="0" applyFont="1" applyBorder="1"/>
    <xf numFmtId="0" fontId="17" fillId="0" borderId="16" xfId="0" applyFont="1" applyBorder="1"/>
    <xf numFmtId="0" fontId="26" fillId="0" borderId="19" xfId="0" applyFont="1" applyBorder="1" applyAlignment="1">
      <alignment horizontal="left" vertical="center" wrapText="1"/>
    </xf>
    <xf numFmtId="0" fontId="65" fillId="0" borderId="8" xfId="0" applyFont="1" applyBorder="1"/>
    <xf numFmtId="0" fontId="14" fillId="2" borderId="0" xfId="0" applyFont="1" applyFill="1" applyProtection="1">
      <protection hidden="1"/>
    </xf>
    <xf numFmtId="0" fontId="6" fillId="0" borderId="0" xfId="0" applyFont="1" applyProtection="1">
      <protection hidden="1"/>
    </xf>
    <xf numFmtId="0" fontId="0" fillId="0" borderId="0" xfId="0" applyProtection="1">
      <protection locked="0"/>
    </xf>
    <xf numFmtId="0" fontId="1" fillId="2" borderId="0" xfId="0" applyFont="1" applyFill="1" applyProtection="1">
      <protection hidden="1"/>
    </xf>
    <xf numFmtId="0" fontId="0" fillId="0" borderId="0" xfId="0" applyAlignment="1" applyProtection="1">
      <alignment vertical="center"/>
      <protection hidden="1"/>
    </xf>
    <xf numFmtId="0" fontId="33" fillId="0" borderId="0" xfId="0" applyFont="1" applyAlignment="1" applyProtection="1">
      <alignment wrapText="1"/>
      <protection hidden="1"/>
    </xf>
    <xf numFmtId="0" fontId="72" fillId="0" borderId="0" xfId="0" applyFont="1" applyAlignment="1">
      <alignment vertical="center"/>
    </xf>
    <xf numFmtId="0" fontId="72" fillId="0" borderId="0" xfId="0" applyFont="1" applyAlignment="1">
      <alignment horizontal="left" vertical="center" indent="4"/>
    </xf>
    <xf numFmtId="0" fontId="36" fillId="0" borderId="0" xfId="0" applyFont="1" applyAlignment="1">
      <alignment vertical="center"/>
    </xf>
    <xf numFmtId="0" fontId="36" fillId="0" borderId="0" xfId="0" applyFont="1" applyAlignment="1">
      <alignment horizontal="left" vertical="center" indent="4"/>
    </xf>
    <xf numFmtId="0" fontId="49" fillId="0" borderId="0" xfId="0" applyFont="1" applyAlignment="1">
      <alignment vertical="center" wrapText="1"/>
    </xf>
    <xf numFmtId="0" fontId="63" fillId="0" borderId="0" xfId="4" applyBorder="1" applyAlignment="1">
      <alignment horizontal="left"/>
    </xf>
    <xf numFmtId="0" fontId="73" fillId="0" borderId="32" xfId="6" applyFont="1">
      <alignment horizontal="right" vertical="center" wrapText="1"/>
    </xf>
    <xf numFmtId="0" fontId="76" fillId="0" borderId="32" xfId="6" applyFont="1" applyAlignment="1">
      <alignment horizontal="left" vertical="center" wrapText="1"/>
    </xf>
    <xf numFmtId="0" fontId="75" fillId="0" borderId="2" xfId="0" applyFont="1" applyBorder="1" applyAlignment="1">
      <alignment horizontal="left" vertical="center" wrapText="1"/>
    </xf>
    <xf numFmtId="0" fontId="75" fillId="0" borderId="2" xfId="0" applyFont="1" applyBorder="1" applyAlignment="1">
      <alignment vertical="center" wrapText="1"/>
    </xf>
    <xf numFmtId="165" fontId="21" fillId="0" borderId="0" xfId="0" applyNumberFormat="1" applyFont="1"/>
    <xf numFmtId="0" fontId="81" fillId="0" borderId="33" xfId="1" applyFont="1" applyBorder="1" applyAlignment="1">
      <alignment horizontal="left" vertical="top" wrapText="1"/>
    </xf>
    <xf numFmtId="0" fontId="81" fillId="0" borderId="34" xfId="1" applyFont="1" applyBorder="1" applyAlignment="1">
      <alignment horizontal="left" vertical="top" wrapText="1"/>
    </xf>
    <xf numFmtId="0" fontId="81" fillId="0" borderId="34" xfId="1" applyFont="1" applyBorder="1" applyAlignment="1">
      <alignment horizontal="left" vertical="top"/>
    </xf>
    <xf numFmtId="0" fontId="81" fillId="0" borderId="35" xfId="1" applyFont="1" applyBorder="1" applyAlignment="1">
      <alignment horizontal="left" vertical="top"/>
    </xf>
    <xf numFmtId="0" fontId="82" fillId="2" borderId="36" xfId="7"/>
    <xf numFmtId="0" fontId="82" fillId="2" borderId="36" xfId="7" applyAlignment="1">
      <alignment horizontal="center"/>
    </xf>
    <xf numFmtId="0" fontId="49" fillId="0" borderId="32" xfId="8" applyAlignment="1">
      <alignment horizontal="center" vertical="center" wrapText="1"/>
    </xf>
    <xf numFmtId="0" fontId="29" fillId="0" borderId="1" xfId="0" applyFont="1" applyBorder="1"/>
    <xf numFmtId="0" fontId="76" fillId="0" borderId="0" xfId="0" applyFont="1" applyAlignment="1">
      <alignment horizontal="left" vertical="center" wrapText="1"/>
    </xf>
    <xf numFmtId="0" fontId="50" fillId="0" borderId="0" xfId="0" applyFont="1" applyAlignment="1">
      <alignment horizontal="left"/>
    </xf>
    <xf numFmtId="0" fontId="83" fillId="0" borderId="0" xfId="0" applyFont="1" applyAlignment="1">
      <alignment horizontal="left" wrapText="1"/>
    </xf>
    <xf numFmtId="0" fontId="51" fillId="2" borderId="36" xfId="7" applyFont="1" applyAlignment="1">
      <alignment horizontal="center" wrapText="1"/>
    </xf>
    <xf numFmtId="0" fontId="84" fillId="0" borderId="0" xfId="0" applyFont="1" applyAlignment="1">
      <alignment horizontal="left" vertical="center" indent="4"/>
    </xf>
    <xf numFmtId="0" fontId="50" fillId="0" borderId="0" xfId="0" applyFont="1" applyAlignment="1">
      <alignment horizontal="left" indent="1"/>
    </xf>
    <xf numFmtId="49" fontId="14" fillId="0" borderId="0" xfId="0" applyNumberFormat="1" applyFont="1" applyAlignment="1">
      <alignment horizontal="left"/>
    </xf>
    <xf numFmtId="0" fontId="33" fillId="0" borderId="0" xfId="0" applyFont="1" applyAlignment="1">
      <alignment vertical="center"/>
    </xf>
    <xf numFmtId="0" fontId="17" fillId="0" borderId="0" xfId="0" applyFont="1" applyAlignment="1">
      <alignment vertical="center"/>
    </xf>
    <xf numFmtId="0" fontId="14" fillId="0" borderId="0" xfId="0" applyFont="1" applyAlignment="1">
      <alignment vertical="center"/>
    </xf>
    <xf numFmtId="0" fontId="14" fillId="0" borderId="0" xfId="0" applyFont="1" applyAlignment="1" applyProtection="1">
      <alignment wrapText="1"/>
      <protection hidden="1"/>
    </xf>
    <xf numFmtId="0" fontId="51" fillId="0" borderId="22" xfId="0" applyFont="1" applyBorder="1" applyAlignment="1">
      <alignment vertical="center" wrapText="1"/>
    </xf>
    <xf numFmtId="0" fontId="49" fillId="0" borderId="22" xfId="0" applyFont="1" applyBorder="1" applyAlignment="1">
      <alignment horizontal="left" vertical="center" wrapText="1" indent="1"/>
    </xf>
    <xf numFmtId="0" fontId="49" fillId="0" borderId="22" xfId="0" applyFont="1" applyBorder="1" applyAlignment="1">
      <alignment wrapText="1"/>
    </xf>
    <xf numFmtId="0" fontId="49" fillId="0" borderId="22" xfId="0" applyFont="1" applyBorder="1" applyAlignment="1" applyProtection="1">
      <alignment wrapText="1"/>
      <protection locked="0"/>
    </xf>
    <xf numFmtId="0" fontId="33" fillId="0" borderId="0" xfId="0" applyFont="1" applyAlignment="1" applyProtection="1">
      <alignment vertical="center" wrapText="1"/>
      <protection locked="0"/>
    </xf>
    <xf numFmtId="0" fontId="55" fillId="0" borderId="0" xfId="1" applyFont="1" applyAlignment="1">
      <alignment horizontal="right"/>
    </xf>
    <xf numFmtId="0" fontId="50" fillId="0" borderId="0" xfId="0" applyFont="1" applyAlignment="1">
      <alignment vertical="top"/>
    </xf>
    <xf numFmtId="164" fontId="49" fillId="0" borderId="32" xfId="8" applyNumberFormat="1" applyAlignment="1" applyProtection="1">
      <alignment horizontal="center" vertical="center" wrapText="1"/>
      <protection locked="0"/>
    </xf>
    <xf numFmtId="0" fontId="47" fillId="0" borderId="32" xfId="8" applyFont="1" applyProtection="1">
      <alignment horizontal="left" vertical="center" wrapText="1"/>
      <protection locked="0"/>
    </xf>
    <xf numFmtId="9" fontId="49" fillId="0" borderId="32" xfId="9" applyFont="1" applyBorder="1" applyAlignment="1" applyProtection="1">
      <alignment horizontal="center" vertical="center" wrapText="1"/>
      <protection locked="0"/>
    </xf>
    <xf numFmtId="9" fontId="47" fillId="0" borderId="32" xfId="9" applyFont="1" applyBorder="1" applyAlignment="1" applyProtection="1">
      <alignment horizontal="center" vertical="center" wrapText="1"/>
      <protection locked="0"/>
    </xf>
    <xf numFmtId="1" fontId="49" fillId="0" borderId="32" xfId="8" applyNumberFormat="1" applyAlignment="1" applyProtection="1">
      <alignment horizontal="center" vertical="center" wrapText="1"/>
      <protection locked="0"/>
    </xf>
    <xf numFmtId="1" fontId="47" fillId="0" borderId="32" xfId="8" applyNumberFormat="1" applyFont="1" applyAlignment="1" applyProtection="1">
      <alignment horizontal="center" vertical="center" wrapText="1"/>
      <protection locked="0"/>
    </xf>
    <xf numFmtId="0" fontId="76" fillId="0" borderId="53" xfId="0" applyFont="1" applyBorder="1" applyAlignment="1" applyProtection="1">
      <alignment wrapText="1"/>
      <protection locked="0"/>
    </xf>
    <xf numFmtId="0" fontId="49" fillId="8" borderId="19" xfId="0" applyFont="1" applyFill="1" applyBorder="1" applyAlignment="1" applyProtection="1">
      <alignment wrapText="1"/>
      <protection locked="0"/>
    </xf>
    <xf numFmtId="0" fontId="49" fillId="0" borderId="0" xfId="0" applyFont="1" applyAlignment="1">
      <alignment vertical="center"/>
    </xf>
    <xf numFmtId="0" fontId="49" fillId="6" borderId="19" xfId="0" applyFont="1" applyFill="1" applyBorder="1" applyAlignment="1" applyProtection="1">
      <alignment vertical="center" wrapText="1"/>
      <protection locked="0"/>
    </xf>
    <xf numFmtId="0" fontId="29" fillId="0" borderId="18" xfId="0" applyFont="1" applyBorder="1" applyAlignment="1" applyProtection="1">
      <alignment vertical="center" wrapText="1"/>
      <protection locked="0"/>
    </xf>
    <xf numFmtId="0" fontId="29" fillId="0" borderId="18" xfId="0" applyFont="1" applyBorder="1" applyAlignment="1" applyProtection="1">
      <alignment horizontal="left" vertical="center" wrapText="1"/>
      <protection locked="0"/>
    </xf>
    <xf numFmtId="0" fontId="87" fillId="0" borderId="18" xfId="0" applyFont="1" applyBorder="1" applyAlignment="1" applyProtection="1">
      <alignment horizontal="left" vertical="center" wrapText="1"/>
      <protection locked="0"/>
    </xf>
    <xf numFmtId="0" fontId="33" fillId="0" borderId="19" xfId="0" applyFont="1" applyBorder="1" applyAlignment="1" applyProtection="1">
      <alignment vertical="center" wrapText="1"/>
      <protection locked="0"/>
    </xf>
    <xf numFmtId="0" fontId="33" fillId="0" borderId="18" xfId="0" applyFont="1" applyBorder="1" applyAlignment="1" applyProtection="1">
      <alignment vertical="center" wrapText="1"/>
      <protection locked="0"/>
    </xf>
    <xf numFmtId="9" fontId="33" fillId="0" borderId="20" xfId="2" applyNumberFormat="1" applyFill="1">
      <alignment horizontal="center" vertical="center" wrapText="1"/>
      <protection locked="0"/>
    </xf>
    <xf numFmtId="0" fontId="34" fillId="2" borderId="0" xfId="0" applyFont="1" applyFill="1" applyAlignment="1">
      <alignment horizontal="left" vertical="center" wrapText="1"/>
    </xf>
    <xf numFmtId="0" fontId="33" fillId="2" borderId="0" xfId="0" applyFont="1" applyFill="1" applyAlignment="1">
      <alignment horizontal="left" vertical="center" wrapText="1"/>
    </xf>
    <xf numFmtId="0" fontId="26" fillId="0" borderId="0" xfId="0" applyFont="1" applyAlignment="1">
      <alignment horizontal="left" vertical="center" wrapText="1"/>
    </xf>
    <xf numFmtId="0" fontId="29" fillId="0" borderId="0" xfId="0" applyFont="1" applyAlignment="1" applyProtection="1">
      <alignment horizontal="left" vertical="center" wrapText="1"/>
      <protection locked="0"/>
    </xf>
    <xf numFmtId="0" fontId="33" fillId="0" borderId="18" xfId="0" applyFont="1" applyBorder="1" applyAlignment="1" applyProtection="1">
      <alignment horizontal="left" vertical="center" wrapText="1"/>
      <protection locked="0"/>
    </xf>
    <xf numFmtId="0" fontId="33" fillId="0" borderId="19" xfId="0" applyFont="1" applyBorder="1" applyAlignment="1" applyProtection="1">
      <alignment horizontal="left" vertical="center" wrapText="1"/>
      <protection locked="0"/>
    </xf>
    <xf numFmtId="0" fontId="2" fillId="0" borderId="0" xfId="0" applyFont="1" applyAlignment="1">
      <alignment horizontal="left" vertical="center" wrapText="1"/>
    </xf>
    <xf numFmtId="0" fontId="29" fillId="0" borderId="0" xfId="0" applyFont="1" applyAlignment="1" applyProtection="1">
      <alignment horizontal="center" vertical="center" wrapText="1"/>
      <protection locked="0"/>
    </xf>
    <xf numFmtId="0" fontId="33" fillId="7" borderId="19" xfId="0" applyFont="1" applyFill="1" applyBorder="1" applyAlignment="1" applyProtection="1">
      <alignment horizontal="left" vertical="center" wrapText="1"/>
      <protection locked="0"/>
    </xf>
    <xf numFmtId="0" fontId="33" fillId="7" borderId="0" xfId="0" applyFont="1" applyFill="1" applyAlignment="1" applyProtection="1">
      <alignment horizontal="left" vertical="center" wrapText="1"/>
      <protection locked="0"/>
    </xf>
    <xf numFmtId="0" fontId="29" fillId="7" borderId="0" xfId="0" applyFont="1" applyFill="1" applyAlignment="1" applyProtection="1">
      <alignment horizontal="left" vertical="center" wrapText="1"/>
      <protection locked="0"/>
    </xf>
    <xf numFmtId="0" fontId="29" fillId="7" borderId="18" xfId="0" applyFont="1" applyFill="1" applyBorder="1" applyAlignment="1" applyProtection="1">
      <alignment horizontal="left" vertical="center" wrapText="1"/>
      <protection locked="0"/>
    </xf>
    <xf numFmtId="0" fontId="33" fillId="7" borderId="18" xfId="0" applyFont="1" applyFill="1" applyBorder="1" applyAlignment="1" applyProtection="1">
      <alignment horizontal="left" vertical="center" wrapText="1"/>
      <protection locked="0"/>
    </xf>
    <xf numFmtId="0" fontId="33" fillId="8" borderId="19" xfId="0" applyFont="1" applyFill="1" applyBorder="1" applyAlignment="1" applyProtection="1">
      <alignment horizontal="left" vertical="center" wrapText="1"/>
      <protection locked="0"/>
    </xf>
    <xf numFmtId="0" fontId="35" fillId="0" borderId="19" xfId="0" applyFont="1" applyBorder="1" applyAlignment="1">
      <alignment vertical="center" wrapText="1"/>
    </xf>
    <xf numFmtId="0" fontId="1" fillId="2" borderId="0" xfId="0" applyFont="1" applyFill="1" applyAlignment="1">
      <alignment vertical="center"/>
    </xf>
    <xf numFmtId="0" fontId="14" fillId="0" borderId="0" xfId="0" applyFont="1" applyAlignment="1">
      <alignment vertical="center" wrapText="1"/>
    </xf>
    <xf numFmtId="0" fontId="14" fillId="2" borderId="0" xfId="0" applyFont="1" applyFill="1" applyAlignment="1">
      <alignment vertical="center" wrapText="1"/>
    </xf>
    <xf numFmtId="0" fontId="35" fillId="2" borderId="0" xfId="0" applyFont="1" applyFill="1" applyAlignment="1">
      <alignment vertical="center" wrapText="1"/>
    </xf>
    <xf numFmtId="0" fontId="23" fillId="2" borderId="0" xfId="0" applyFont="1" applyFill="1" applyAlignment="1">
      <alignment vertical="center"/>
    </xf>
    <xf numFmtId="0" fontId="35" fillId="0" borderId="18" xfId="0" applyFont="1" applyBorder="1" applyAlignment="1">
      <alignment horizontal="left" vertical="center" wrapText="1" indent="1"/>
    </xf>
    <xf numFmtId="0" fontId="33" fillId="9" borderId="21" xfId="3" applyFont="1" applyFill="1">
      <alignment horizontal="center" vertical="center" wrapText="1"/>
      <protection locked="0"/>
    </xf>
    <xf numFmtId="0" fontId="41" fillId="0" borderId="0" xfId="0" applyFont="1" applyAlignment="1">
      <alignment vertical="center"/>
    </xf>
    <xf numFmtId="0" fontId="1" fillId="2" borderId="0" xfId="0" applyFont="1" applyFill="1" applyAlignment="1">
      <alignment vertical="center" wrapText="1"/>
    </xf>
    <xf numFmtId="0" fontId="0" fillId="0" borderId="0" xfId="0" applyAlignment="1">
      <alignment vertical="center" wrapText="1"/>
    </xf>
    <xf numFmtId="0" fontId="33" fillId="11" borderId="19" xfId="0" applyFont="1" applyFill="1" applyBorder="1" applyAlignment="1">
      <alignment vertical="center" wrapText="1"/>
    </xf>
    <xf numFmtId="0" fontId="76" fillId="0" borderId="54" xfId="0" applyFont="1" applyBorder="1" applyAlignment="1" applyProtection="1">
      <alignment wrapText="1"/>
      <protection locked="0"/>
    </xf>
    <xf numFmtId="0" fontId="76" fillId="0" borderId="55" xfId="0" applyFont="1" applyBorder="1" applyAlignment="1" applyProtection="1">
      <alignment wrapText="1"/>
      <protection locked="0"/>
    </xf>
    <xf numFmtId="0" fontId="89" fillId="5" borderId="56" xfId="0" applyFont="1" applyFill="1" applyBorder="1" applyAlignment="1" applyProtection="1">
      <alignment wrapText="1"/>
      <protection locked="0"/>
    </xf>
    <xf numFmtId="0" fontId="76" fillId="0" borderId="57" xfId="0" applyFont="1" applyBorder="1" applyAlignment="1" applyProtection="1">
      <alignment wrapText="1"/>
      <protection locked="0"/>
    </xf>
    <xf numFmtId="0" fontId="33" fillId="8" borderId="19" xfId="0" applyFont="1" applyFill="1" applyBorder="1" applyAlignment="1" applyProtection="1">
      <alignment wrapText="1"/>
      <protection locked="0"/>
    </xf>
    <xf numFmtId="0" fontId="90" fillId="0" borderId="19" xfId="0" applyFont="1" applyBorder="1" applyAlignment="1" applyProtection="1">
      <alignment wrapText="1"/>
      <protection locked="0"/>
    </xf>
    <xf numFmtId="0" fontId="33" fillId="0" borderId="21" xfId="3" applyFont="1" applyFill="1">
      <alignment horizontal="center" vertical="center" wrapText="1"/>
      <protection locked="0"/>
    </xf>
    <xf numFmtId="0" fontId="17" fillId="0" borderId="19" xfId="0" applyFont="1" applyBorder="1" applyAlignment="1" applyProtection="1">
      <alignment vertical="center" wrapText="1"/>
      <protection locked="0"/>
    </xf>
    <xf numFmtId="0" fontId="49" fillId="0" borderId="19" xfId="0" applyFont="1" applyBorder="1" applyAlignment="1" applyProtection="1">
      <alignment horizontal="center" vertical="center" wrapText="1"/>
      <protection locked="0"/>
    </xf>
    <xf numFmtId="0" fontId="35" fillId="0" borderId="0" xfId="0" applyFont="1" applyAlignment="1" applyProtection="1">
      <alignment horizontal="left" vertical="center" wrapText="1"/>
      <protection locked="0"/>
    </xf>
    <xf numFmtId="0" fontId="17" fillId="0" borderId="0" xfId="0" applyFont="1" applyAlignment="1" applyProtection="1">
      <alignment vertical="center" wrapText="1"/>
      <protection locked="0"/>
    </xf>
    <xf numFmtId="0" fontId="17" fillId="0" borderId="54" xfId="0" applyFont="1" applyBorder="1" applyAlignment="1" applyProtection="1">
      <alignment vertical="center" wrapText="1"/>
      <protection locked="0"/>
    </xf>
    <xf numFmtId="0" fontId="49" fillId="7" borderId="19" xfId="0" applyFont="1" applyFill="1" applyBorder="1" applyAlignment="1" applyProtection="1">
      <alignment wrapText="1"/>
      <protection locked="0"/>
    </xf>
    <xf numFmtId="0" fontId="76" fillId="0" borderId="0" xfId="0" applyFont="1" applyProtection="1">
      <protection locked="0"/>
    </xf>
    <xf numFmtId="0" fontId="17" fillId="0" borderId="0" xfId="0" applyFont="1" applyAlignment="1" applyProtection="1">
      <alignment wrapText="1"/>
      <protection locked="0"/>
    </xf>
    <xf numFmtId="0" fontId="34" fillId="12" borderId="19" xfId="0" applyFont="1" applyFill="1" applyBorder="1" applyAlignment="1">
      <alignment vertical="center" wrapText="1"/>
    </xf>
    <xf numFmtId="0" fontId="33" fillId="12" borderId="0" xfId="0" applyFont="1" applyFill="1"/>
    <xf numFmtId="0" fontId="33" fillId="12" borderId="19" xfId="0" applyFont="1" applyFill="1" applyBorder="1" applyAlignment="1">
      <alignment vertical="center"/>
    </xf>
    <xf numFmtId="0" fontId="33" fillId="12" borderId="19" xfId="0" applyFont="1" applyFill="1" applyBorder="1" applyAlignment="1">
      <alignment vertical="center" wrapText="1"/>
    </xf>
    <xf numFmtId="0" fontId="33" fillId="12" borderId="19" xfId="0" applyFont="1" applyFill="1" applyBorder="1" applyAlignment="1">
      <alignment wrapText="1"/>
    </xf>
    <xf numFmtId="0" fontId="33" fillId="12" borderId="19" xfId="0" applyFont="1" applyFill="1" applyBorder="1" applyAlignment="1" applyProtection="1">
      <alignment wrapText="1"/>
      <protection locked="0"/>
    </xf>
    <xf numFmtId="0" fontId="33" fillId="12" borderId="21" xfId="3" applyFont="1" applyFill="1">
      <alignment horizontal="center" vertical="center" wrapText="1"/>
      <protection locked="0"/>
    </xf>
    <xf numFmtId="14" fontId="49" fillId="0" borderId="32" xfId="8" applyNumberFormat="1" applyProtection="1">
      <alignment horizontal="left" vertical="center" wrapText="1"/>
      <protection locked="0"/>
    </xf>
    <xf numFmtId="0" fontId="49" fillId="0" borderId="19" xfId="0" applyFont="1" applyBorder="1" applyAlignment="1" applyProtection="1">
      <alignment vertical="center" wrapText="1"/>
      <protection locked="0"/>
    </xf>
    <xf numFmtId="0" fontId="49" fillId="0" borderId="22" xfId="0" applyFont="1" applyBorder="1" applyAlignment="1" applyProtection="1">
      <alignment vertical="center" wrapText="1"/>
      <protection locked="0"/>
    </xf>
    <xf numFmtId="0" fontId="88" fillId="0" borderId="0" xfId="0" applyFont="1" applyAlignment="1" applyProtection="1">
      <alignment vertical="center" wrapText="1"/>
      <protection locked="0"/>
    </xf>
    <xf numFmtId="0" fontId="10" fillId="0" borderId="19" xfId="1" applyFill="1" applyBorder="1" applyAlignment="1" applyProtection="1">
      <alignment wrapText="1"/>
      <protection locked="0"/>
    </xf>
    <xf numFmtId="0" fontId="34" fillId="0" borderId="19" xfId="0" applyFont="1" applyBorder="1"/>
    <xf numFmtId="0" fontId="34" fillId="0" borderId="19" xfId="0" applyFont="1" applyBorder="1" applyAlignment="1">
      <alignment wrapText="1"/>
    </xf>
    <xf numFmtId="166" fontId="33" fillId="0" borderId="20" xfId="2" applyNumberFormat="1" applyFill="1">
      <alignment horizontal="center" vertical="center" wrapText="1"/>
      <protection locked="0"/>
    </xf>
    <xf numFmtId="0" fontId="91" fillId="0" borderId="0" xfId="0" applyFont="1"/>
    <xf numFmtId="0" fontId="10" fillId="0" borderId="32" xfId="1" applyBorder="1" applyAlignment="1" applyProtection="1">
      <alignment horizontal="left" vertical="center" wrapText="1"/>
      <protection locked="0"/>
    </xf>
    <xf numFmtId="0" fontId="92" fillId="3" borderId="26" xfId="3" applyFont="1" applyBorder="1">
      <alignment horizontal="center" vertical="center" wrapText="1"/>
      <protection locked="0"/>
    </xf>
    <xf numFmtId="0" fontId="92" fillId="3" borderId="21" xfId="3" applyFont="1">
      <alignment horizontal="center" vertical="center" wrapText="1"/>
      <protection locked="0"/>
    </xf>
    <xf numFmtId="0" fontId="51" fillId="2" borderId="37" xfId="0" applyFont="1" applyFill="1" applyBorder="1" applyAlignment="1">
      <alignment horizontal="center"/>
    </xf>
    <xf numFmtId="0" fontId="49" fillId="3" borderId="58" xfId="3" applyFont="1" applyBorder="1">
      <alignment horizontal="center" vertical="center" wrapText="1"/>
      <protection locked="0"/>
    </xf>
    <xf numFmtId="0" fontId="49" fillId="0" borderId="0" xfId="0" applyFont="1" applyAlignment="1">
      <alignment horizontal="left" vertical="top" wrapText="1"/>
    </xf>
    <xf numFmtId="0" fontId="26" fillId="0" borderId="0" xfId="0" applyFont="1" applyAlignment="1">
      <alignment vertical="top" wrapText="1"/>
    </xf>
    <xf numFmtId="0" fontId="76" fillId="0" borderId="0" xfId="0" applyFont="1" applyAlignment="1" applyProtection="1">
      <alignment vertical="top" wrapText="1"/>
      <protection locked="0"/>
    </xf>
    <xf numFmtId="0" fontId="49" fillId="0" borderId="19" xfId="0" applyFont="1" applyBorder="1" applyAlignment="1">
      <alignment vertical="top" wrapText="1"/>
    </xf>
    <xf numFmtId="0" fontId="24" fillId="2" borderId="0" xfId="0" applyFont="1" applyFill="1" applyAlignment="1">
      <alignment horizontal="left" vertical="top" wrapText="1"/>
    </xf>
    <xf numFmtId="0" fontId="26" fillId="0" borderId="0" xfId="0" applyFont="1" applyAlignment="1">
      <alignment horizontal="left" vertical="top" wrapText="1"/>
    </xf>
    <xf numFmtId="0" fontId="47" fillId="0" borderId="0" xfId="0" applyFont="1" applyAlignment="1">
      <alignment horizontal="left" vertical="top" wrapText="1"/>
    </xf>
    <xf numFmtId="0" fontId="2" fillId="0" borderId="0" xfId="0" applyFont="1" applyAlignment="1">
      <alignment horizontal="left" vertical="top" wrapText="1"/>
    </xf>
    <xf numFmtId="0" fontId="24" fillId="2" borderId="0" xfId="0" applyFont="1" applyFill="1" applyAlignment="1">
      <alignment vertical="top" wrapText="1"/>
    </xf>
    <xf numFmtId="0" fontId="49" fillId="0" borderId="0" xfId="0" applyFont="1" applyAlignment="1">
      <alignment vertical="top" wrapText="1"/>
    </xf>
    <xf numFmtId="0" fontId="2" fillId="0" borderId="0" xfId="0" applyFont="1" applyAlignment="1">
      <alignment vertical="top" wrapText="1"/>
    </xf>
    <xf numFmtId="0" fontId="49" fillId="0" borderId="19" xfId="0" applyFont="1" applyBorder="1" applyAlignment="1" applyProtection="1">
      <alignment vertical="top" wrapText="1"/>
      <protection locked="0"/>
    </xf>
    <xf numFmtId="0" fontId="49" fillId="8" borderId="19" xfId="0" applyFont="1" applyFill="1" applyBorder="1" applyAlignment="1" applyProtection="1">
      <alignment vertical="top" wrapText="1"/>
      <protection locked="0"/>
    </xf>
    <xf numFmtId="0" fontId="49" fillId="7" borderId="19" xfId="0" applyFont="1" applyFill="1" applyBorder="1" applyAlignment="1" applyProtection="1">
      <alignment vertical="top" wrapText="1"/>
      <protection locked="0"/>
    </xf>
    <xf numFmtId="0" fontId="100" fillId="0" borderId="0" xfId="0" applyFont="1" applyAlignment="1" applyProtection="1">
      <alignment wrapText="1"/>
      <protection locked="0"/>
    </xf>
    <xf numFmtId="0" fontId="93" fillId="0" borderId="19" xfId="0" applyFont="1" applyBorder="1" applyAlignment="1">
      <alignment vertical="top" wrapText="1"/>
    </xf>
    <xf numFmtId="0" fontId="33" fillId="0" borderId="62" xfId="0" applyFont="1" applyBorder="1" applyAlignment="1" applyProtection="1">
      <alignment vertical="center" wrapText="1"/>
      <protection locked="0"/>
    </xf>
    <xf numFmtId="0" fontId="33" fillId="0" borderId="62" xfId="0" applyFont="1" applyBorder="1" applyAlignment="1" applyProtection="1">
      <alignment horizontal="left" vertical="center" wrapText="1"/>
      <protection locked="0"/>
    </xf>
    <xf numFmtId="0" fontId="63" fillId="0" borderId="0" xfId="4" applyBorder="1" applyAlignment="1">
      <alignment horizontal="center" vertical="center" wrapText="1"/>
    </xf>
    <xf numFmtId="0" fontId="33" fillId="0" borderId="18" xfId="0" quotePrefix="1" applyFont="1" applyBorder="1" applyAlignment="1" applyProtection="1">
      <alignment horizontal="left" vertical="center" wrapText="1"/>
      <protection locked="0"/>
    </xf>
    <xf numFmtId="0" fontId="89" fillId="5" borderId="56" xfId="0" applyFont="1" applyFill="1" applyBorder="1" applyAlignment="1" applyProtection="1">
      <alignment vertical="top" wrapText="1"/>
      <protection locked="0"/>
    </xf>
    <xf numFmtId="0" fontId="89" fillId="0" borderId="19" xfId="0" applyFont="1" applyBorder="1" applyAlignment="1" applyProtection="1">
      <alignment vertical="top" wrapText="1"/>
      <protection locked="0"/>
    </xf>
    <xf numFmtId="0" fontId="76" fillId="0" borderId="57" xfId="0" applyFont="1" applyBorder="1" applyAlignment="1" applyProtection="1">
      <alignment vertical="top" wrapText="1"/>
      <protection locked="0"/>
    </xf>
    <xf numFmtId="0" fontId="93" fillId="2" borderId="0" xfId="0" applyFont="1" applyFill="1" applyAlignment="1">
      <alignment vertical="top"/>
    </xf>
    <xf numFmtId="0" fontId="93" fillId="2" borderId="0" xfId="0" applyFont="1" applyFill="1" applyAlignment="1" applyProtection="1">
      <alignment vertical="top"/>
      <protection hidden="1"/>
    </xf>
    <xf numFmtId="0" fontId="94" fillId="2" borderId="0" xfId="0" applyFont="1" applyFill="1" applyAlignment="1">
      <alignment vertical="top"/>
    </xf>
    <xf numFmtId="0" fontId="95" fillId="2" borderId="0" xfId="0" applyFont="1" applyFill="1" applyAlignment="1">
      <alignment vertical="top"/>
    </xf>
    <xf numFmtId="0" fontId="93" fillId="2" borderId="0" xfId="0" applyFont="1" applyFill="1" applyAlignment="1">
      <alignment vertical="top" wrapText="1"/>
    </xf>
    <xf numFmtId="0" fontId="95" fillId="2" borderId="0" xfId="0" applyFont="1" applyFill="1" applyAlignment="1">
      <alignment vertical="top" wrapText="1"/>
    </xf>
    <xf numFmtId="0" fontId="96" fillId="2" borderId="0" xfId="0" applyFont="1" applyFill="1" applyAlignment="1">
      <alignment vertical="top"/>
    </xf>
    <xf numFmtId="0" fontId="97" fillId="0" borderId="0" xfId="0" applyFont="1" applyAlignment="1">
      <alignment vertical="top"/>
    </xf>
    <xf numFmtId="0" fontId="97" fillId="0" borderId="0" xfId="0" applyFont="1" applyAlignment="1" applyProtection="1">
      <alignment vertical="top"/>
      <protection hidden="1"/>
    </xf>
    <xf numFmtId="0" fontId="99" fillId="0" borderId="0" xfId="0" applyFont="1" applyAlignment="1">
      <alignment vertical="top"/>
    </xf>
    <xf numFmtId="0" fontId="100" fillId="0" borderId="1" xfId="0" applyFont="1" applyBorder="1" applyAlignment="1">
      <alignment vertical="top" wrapText="1"/>
    </xf>
    <xf numFmtId="0" fontId="100" fillId="0" borderId="1" xfId="0" applyFont="1" applyBorder="1" applyAlignment="1" applyProtection="1">
      <alignment vertical="top" wrapText="1"/>
      <protection hidden="1"/>
    </xf>
    <xf numFmtId="0" fontId="100" fillId="0" borderId="0" xfId="0" applyFont="1" applyAlignment="1">
      <alignment vertical="top" wrapText="1"/>
    </xf>
    <xf numFmtId="0" fontId="100" fillId="0" borderId="0" xfId="0" applyFont="1" applyAlignment="1" applyProtection="1">
      <alignment vertical="top" wrapText="1"/>
      <protection locked="0"/>
    </xf>
    <xf numFmtId="0" fontId="101" fillId="0" borderId="0" xfId="0" applyFont="1" applyAlignment="1">
      <alignment vertical="top"/>
    </xf>
    <xf numFmtId="0" fontId="102" fillId="0" borderId="17" xfId="0" applyFont="1" applyBorder="1" applyAlignment="1">
      <alignment vertical="top"/>
    </xf>
    <xf numFmtId="0" fontId="93" fillId="0" borderId="0" xfId="0" applyFont="1" applyAlignment="1">
      <alignment vertical="top"/>
    </xf>
    <xf numFmtId="0" fontId="100" fillId="0" borderId="0" xfId="0" applyFont="1" applyAlignment="1" applyProtection="1">
      <alignment vertical="top" wrapText="1"/>
      <protection hidden="1"/>
    </xf>
    <xf numFmtId="0" fontId="100" fillId="0" borderId="18" xfId="0" applyFont="1" applyBorder="1" applyAlignment="1">
      <alignment vertical="top"/>
    </xf>
    <xf numFmtId="0" fontId="100" fillId="0" borderId="18" xfId="0" applyFont="1" applyBorder="1" applyAlignment="1">
      <alignment vertical="top" wrapText="1"/>
    </xf>
    <xf numFmtId="0" fontId="100" fillId="0" borderId="18" xfId="0" applyFont="1" applyBorder="1" applyAlignment="1">
      <alignment horizontal="left" vertical="top" wrapText="1"/>
    </xf>
    <xf numFmtId="0" fontId="97" fillId="7" borderId="18" xfId="0" applyFont="1" applyFill="1" applyBorder="1" applyAlignment="1">
      <alignment horizontal="left" vertical="top" wrapText="1"/>
    </xf>
    <xf numFmtId="0" fontId="103" fillId="7" borderId="18" xfId="1" applyFont="1" applyFill="1" applyBorder="1" applyAlignment="1" applyProtection="1">
      <alignment vertical="top" wrapText="1"/>
      <protection locked="0"/>
    </xf>
    <xf numFmtId="0" fontId="93" fillId="3" borderId="21" xfId="3" applyFont="1" applyAlignment="1">
      <alignment horizontal="center" vertical="top" wrapText="1"/>
      <protection locked="0"/>
    </xf>
    <xf numFmtId="0" fontId="100" fillId="7" borderId="18" xfId="0" applyFont="1" applyFill="1" applyBorder="1" applyAlignment="1" applyProtection="1">
      <alignment vertical="top" wrapText="1"/>
      <protection locked="0"/>
    </xf>
    <xf numFmtId="0" fontId="100" fillId="3" borderId="21" xfId="3" applyFont="1" applyAlignment="1">
      <alignment horizontal="center" vertical="top" wrapText="1"/>
      <protection locked="0"/>
    </xf>
    <xf numFmtId="0" fontId="100" fillId="0" borderId="18" xfId="0" applyFont="1" applyBorder="1" applyAlignment="1" applyProtection="1">
      <alignment vertical="top" wrapText="1"/>
      <protection locked="0"/>
    </xf>
    <xf numFmtId="0" fontId="93" fillId="0" borderId="0" xfId="0" applyFont="1" applyAlignment="1" applyProtection="1">
      <alignment vertical="top"/>
      <protection hidden="1"/>
    </xf>
    <xf numFmtId="0" fontId="95" fillId="0" borderId="18" xfId="0" applyFont="1" applyBorder="1" applyAlignment="1">
      <alignment vertical="top"/>
    </xf>
    <xf numFmtId="0" fontId="95" fillId="0" borderId="18" xfId="0" applyFont="1" applyBorder="1" applyAlignment="1">
      <alignment vertical="top" wrapText="1"/>
    </xf>
    <xf numFmtId="0" fontId="93" fillId="0" borderId="18" xfId="0" applyFont="1" applyBorder="1" applyAlignment="1">
      <alignment horizontal="left" vertical="top" wrapText="1"/>
    </xf>
    <xf numFmtId="0" fontId="97" fillId="0" borderId="18" xfId="0" applyFont="1" applyBorder="1" applyAlignment="1">
      <alignment horizontal="left" vertical="top" wrapText="1"/>
    </xf>
    <xf numFmtId="0" fontId="93" fillId="0" borderId="18" xfId="0" applyFont="1" applyBorder="1" applyAlignment="1" applyProtection="1">
      <alignment vertical="top" wrapText="1"/>
      <protection locked="0"/>
    </xf>
    <xf numFmtId="0" fontId="93" fillId="0" borderId="19" xfId="0" applyFont="1" applyBorder="1" applyAlignment="1" applyProtection="1">
      <alignment vertical="top" wrapText="1"/>
      <protection locked="0"/>
    </xf>
    <xf numFmtId="0" fontId="93" fillId="0" borderId="0" xfId="0" applyFont="1" applyAlignment="1" applyProtection="1">
      <alignment vertical="top" wrapText="1"/>
      <protection locked="0"/>
    </xf>
    <xf numFmtId="0" fontId="96" fillId="0" borderId="0" xfId="0" applyFont="1" applyAlignment="1">
      <alignment vertical="top"/>
    </xf>
    <xf numFmtId="0" fontId="95" fillId="0" borderId="19" xfId="0" applyFont="1" applyBorder="1" applyAlignment="1">
      <alignment vertical="top"/>
    </xf>
    <xf numFmtId="0" fontId="95" fillId="0" borderId="19" xfId="0" applyFont="1" applyBorder="1" applyAlignment="1">
      <alignment vertical="top" wrapText="1"/>
    </xf>
    <xf numFmtId="0" fontId="93" fillId="0" borderId="19" xfId="0" applyFont="1" applyBorder="1" applyAlignment="1">
      <alignment horizontal="left" vertical="top" wrapText="1"/>
    </xf>
    <xf numFmtId="0" fontId="102" fillId="0" borderId="0" xfId="0" applyFont="1" applyAlignment="1">
      <alignment vertical="top"/>
    </xf>
    <xf numFmtId="0" fontId="93" fillId="10" borderId="19" xfId="0" applyFont="1" applyFill="1" applyBorder="1" applyAlignment="1" applyProtection="1">
      <alignment vertical="top" wrapText="1"/>
      <protection locked="0"/>
    </xf>
    <xf numFmtId="0" fontId="105" fillId="0" borderId="0" xfId="0" applyFont="1" applyAlignment="1">
      <alignment vertical="top"/>
    </xf>
    <xf numFmtId="0" fontId="105" fillId="0" borderId="0" xfId="0" applyFont="1" applyAlignment="1" applyProtection="1">
      <alignment vertical="top"/>
      <protection hidden="1"/>
    </xf>
    <xf numFmtId="0" fontId="93" fillId="7" borderId="19" xfId="0" applyFont="1" applyFill="1" applyBorder="1" applyAlignment="1" applyProtection="1">
      <alignment vertical="top" wrapText="1"/>
      <protection locked="0"/>
    </xf>
    <xf numFmtId="0" fontId="93" fillId="0" borderId="19" xfId="0" applyFont="1" applyBorder="1" applyAlignment="1">
      <alignment vertical="top"/>
    </xf>
    <xf numFmtId="0" fontId="97" fillId="0" borderId="19" xfId="0" applyFont="1" applyBorder="1" applyAlignment="1">
      <alignment horizontal="left" vertical="top" wrapText="1"/>
    </xf>
    <xf numFmtId="9" fontId="93" fillId="0" borderId="19" xfId="0" applyNumberFormat="1" applyFont="1" applyBorder="1" applyAlignment="1" applyProtection="1">
      <alignment vertical="top" wrapText="1"/>
      <protection locked="0"/>
    </xf>
    <xf numFmtId="0" fontId="106" fillId="5" borderId="31" xfId="0" applyFont="1" applyFill="1" applyBorder="1" applyAlignment="1">
      <alignment vertical="top"/>
    </xf>
    <xf numFmtId="0" fontId="93" fillId="0" borderId="21" xfId="3" applyFont="1" applyFill="1" applyAlignment="1">
      <alignment horizontal="center" vertical="top" wrapText="1"/>
      <protection locked="0"/>
    </xf>
    <xf numFmtId="0" fontId="102" fillId="0" borderId="0" xfId="0" applyFont="1" applyAlignment="1" applyProtection="1">
      <alignment vertical="top"/>
      <protection hidden="1"/>
    </xf>
    <xf numFmtId="0" fontId="97" fillId="0" borderId="0" xfId="5" applyFont="1" applyAlignment="1">
      <alignment vertical="top" wrapText="1"/>
    </xf>
    <xf numFmtId="9" fontId="93" fillId="4" borderId="20" xfId="2" applyNumberFormat="1" applyFont="1" applyAlignment="1">
      <alignment horizontal="center" vertical="top" wrapText="1"/>
      <protection locked="0"/>
    </xf>
    <xf numFmtId="0" fontId="95" fillId="0" borderId="0" xfId="0" applyFont="1" applyAlignment="1">
      <alignment vertical="top"/>
    </xf>
    <xf numFmtId="0" fontId="95" fillId="0" borderId="0" xfId="0" applyFont="1" applyAlignment="1">
      <alignment vertical="top" wrapText="1"/>
    </xf>
    <xf numFmtId="0" fontId="93" fillId="0" borderId="0" xfId="0" applyFont="1" applyAlignment="1">
      <alignment vertical="top" wrapText="1"/>
    </xf>
    <xf numFmtId="0" fontId="94" fillId="0" borderId="0" xfId="0" applyFont="1" applyAlignment="1">
      <alignment vertical="top"/>
    </xf>
    <xf numFmtId="0" fontId="94" fillId="0" borderId="0" xfId="0" applyFont="1" applyAlignment="1">
      <alignment vertical="top" wrapText="1"/>
    </xf>
    <xf numFmtId="0" fontId="93" fillId="0" borderId="0" xfId="0" applyFont="1" applyAlignment="1">
      <alignment horizontal="left" vertical="top" wrapText="1"/>
    </xf>
    <xf numFmtId="0" fontId="94" fillId="0" borderId="18" xfId="0" applyFont="1" applyBorder="1" applyAlignment="1">
      <alignment vertical="top"/>
    </xf>
    <xf numFmtId="0" fontId="94" fillId="0" borderId="18" xfId="0" applyFont="1" applyBorder="1" applyAlignment="1">
      <alignment vertical="top" wrapText="1"/>
    </xf>
    <xf numFmtId="0" fontId="93" fillId="4" borderId="20" xfId="2" applyFont="1" applyAlignment="1">
      <alignment horizontal="center" vertical="top" wrapText="1"/>
      <protection locked="0"/>
    </xf>
    <xf numFmtId="0" fontId="96" fillId="0" borderId="0" xfId="0" applyFont="1" applyAlignment="1" applyProtection="1">
      <alignment vertical="top"/>
      <protection hidden="1"/>
    </xf>
    <xf numFmtId="0" fontId="96" fillId="0" borderId="0" xfId="0" applyFont="1" applyAlignment="1">
      <alignment vertical="top" wrapText="1"/>
    </xf>
    <xf numFmtId="0" fontId="47" fillId="0" borderId="19" xfId="0" applyFont="1" applyBorder="1" applyAlignment="1">
      <alignment vertical="center" wrapText="1"/>
    </xf>
    <xf numFmtId="0" fontId="29" fillId="0" borderId="0" xfId="0" applyFont="1" applyAlignment="1" applyProtection="1">
      <alignment vertical="center" wrapText="1"/>
      <protection locked="0"/>
    </xf>
    <xf numFmtId="0" fontId="20" fillId="2" borderId="0" xfId="0" applyFont="1" applyFill="1" applyAlignment="1">
      <alignment vertical="center" wrapText="1"/>
    </xf>
    <xf numFmtId="0" fontId="33" fillId="0" borderId="19" xfId="0" applyFont="1" applyBorder="1" applyAlignment="1" applyProtection="1">
      <alignment vertical="center"/>
      <protection locked="0"/>
    </xf>
    <xf numFmtId="0" fontId="33" fillId="0" borderId="0" xfId="0" applyFont="1" applyAlignment="1" applyProtection="1">
      <alignment vertical="center"/>
      <protection locked="0"/>
    </xf>
    <xf numFmtId="0" fontId="33" fillId="0" borderId="18" xfId="0" applyFont="1" applyBorder="1" applyAlignment="1" applyProtection="1">
      <alignment vertical="center"/>
      <protection locked="0"/>
    </xf>
    <xf numFmtId="0" fontId="33" fillId="12" borderId="19" xfId="0" applyFont="1" applyFill="1" applyBorder="1" applyAlignment="1" applyProtection="1">
      <alignment vertical="center" wrapText="1"/>
      <protection locked="0"/>
    </xf>
    <xf numFmtId="0" fontId="6" fillId="0" borderId="0" xfId="0" applyFont="1" applyAlignment="1">
      <alignment vertical="center" wrapText="1"/>
    </xf>
    <xf numFmtId="0" fontId="21" fillId="0" borderId="0" xfId="0" applyFont="1" applyProtection="1">
      <protection locked="0"/>
    </xf>
    <xf numFmtId="0" fontId="24" fillId="0" borderId="0" xfId="0" applyFont="1" applyProtection="1">
      <protection locked="0"/>
    </xf>
    <xf numFmtId="0" fontId="21" fillId="0" borderId="0" xfId="0" quotePrefix="1" applyFont="1" applyProtection="1">
      <protection locked="0"/>
    </xf>
    <xf numFmtId="0" fontId="34" fillId="2" borderId="0" xfId="0" applyFont="1" applyFill="1" applyAlignment="1">
      <alignment vertical="center" wrapText="1"/>
    </xf>
    <xf numFmtId="0" fontId="33" fillId="8" borderId="19" xfId="0" applyFont="1" applyFill="1" applyBorder="1" applyAlignment="1" applyProtection="1">
      <alignment vertical="center" wrapText="1"/>
      <protection locked="0"/>
    </xf>
    <xf numFmtId="0" fontId="90" fillId="0" borderId="19" xfId="0" applyFont="1" applyBorder="1" applyAlignment="1" applyProtection="1">
      <alignment vertical="center" wrapText="1"/>
      <protection locked="0"/>
    </xf>
    <xf numFmtId="0" fontId="29" fillId="0" borderId="18" xfId="0" applyFont="1" applyBorder="1" applyAlignment="1" applyProtection="1">
      <alignment vertical="center"/>
      <protection locked="0"/>
    </xf>
    <xf numFmtId="0" fontId="49" fillId="7" borderId="21" xfId="3" applyFont="1" applyFill="1">
      <alignment horizontal="center" vertical="center" wrapText="1"/>
      <protection locked="0"/>
    </xf>
    <xf numFmtId="0" fontId="29" fillId="7" borderId="18" xfId="0" applyFont="1" applyFill="1" applyBorder="1" applyAlignment="1" applyProtection="1">
      <alignment vertical="center" wrapText="1"/>
      <protection locked="0"/>
    </xf>
    <xf numFmtId="0" fontId="33" fillId="0" borderId="62" xfId="0" applyFont="1" applyBorder="1" applyAlignment="1" applyProtection="1">
      <alignment vertical="center"/>
      <protection locked="0"/>
    </xf>
    <xf numFmtId="0" fontId="39" fillId="0" borderId="0" xfId="0" applyFont="1" applyAlignment="1" applyProtection="1">
      <alignment vertical="center" wrapText="1"/>
      <protection locked="0"/>
    </xf>
    <xf numFmtId="0" fontId="17" fillId="0" borderId="54" xfId="0" applyFont="1" applyBorder="1" applyAlignment="1">
      <alignment vertical="center" wrapText="1"/>
    </xf>
    <xf numFmtId="0" fontId="24" fillId="2" borderId="0" xfId="0" applyFont="1" applyFill="1" applyAlignment="1">
      <alignment vertical="center"/>
    </xf>
    <xf numFmtId="0" fontId="29" fillId="0" borderId="1" xfId="0" applyFont="1" applyBorder="1" applyAlignment="1">
      <alignment vertical="center" wrapText="1"/>
    </xf>
    <xf numFmtId="0" fontId="44" fillId="0" borderId="0" xfId="0" applyFont="1" applyAlignment="1">
      <alignment vertical="center"/>
    </xf>
    <xf numFmtId="0" fontId="27" fillId="0" borderId="18" xfId="0" applyFont="1" applyBorder="1" applyAlignment="1">
      <alignment horizontal="left" vertical="center" wrapText="1"/>
    </xf>
    <xf numFmtId="0" fontId="39" fillId="0" borderId="0" xfId="0" applyFont="1" applyAlignment="1">
      <alignment vertical="center"/>
    </xf>
    <xf numFmtId="0" fontId="33" fillId="0" borderId="22" xfId="0" applyFont="1" applyBorder="1" applyAlignment="1">
      <alignment vertical="center" wrapText="1"/>
    </xf>
    <xf numFmtId="0" fontId="26" fillId="0" borderId="0" xfId="5" applyAlignment="1">
      <alignment vertical="center" wrapText="1"/>
    </xf>
    <xf numFmtId="0" fontId="33" fillId="0" borderId="20" xfId="2" applyFill="1">
      <alignment horizontal="center" vertical="center" wrapText="1"/>
      <protection locked="0"/>
    </xf>
    <xf numFmtId="0" fontId="26" fillId="0" borderId="0" xfId="5" applyAlignment="1">
      <alignment horizontal="left" vertical="center" wrapText="1"/>
    </xf>
    <xf numFmtId="0" fontId="33" fillId="4" borderId="20" xfId="2">
      <alignment horizontal="center" vertical="center" wrapText="1"/>
      <protection locked="0"/>
    </xf>
    <xf numFmtId="0" fontId="26" fillId="0" borderId="18" xfId="0" applyFont="1" applyBorder="1" applyAlignment="1">
      <alignment horizontal="left" vertical="center" wrapText="1"/>
    </xf>
    <xf numFmtId="0" fontId="33" fillId="0" borderId="1" xfId="0" applyFont="1" applyBorder="1" applyAlignment="1">
      <alignment vertical="center" wrapText="1"/>
    </xf>
    <xf numFmtId="0" fontId="10" fillId="0" borderId="19" xfId="1" applyBorder="1" applyAlignment="1" applyProtection="1">
      <alignment vertical="center" wrapText="1"/>
      <protection locked="0"/>
    </xf>
    <xf numFmtId="0" fontId="111" fillId="13" borderId="63" xfId="0" applyFont="1" applyFill="1" applyBorder="1" applyAlignment="1" applyProtection="1">
      <alignment wrapText="1"/>
      <protection locked="0"/>
    </xf>
    <xf numFmtId="0" fontId="92" fillId="0" borderId="0" xfId="0" applyFont="1" applyAlignment="1">
      <alignment horizontal="left" vertical="top" wrapText="1"/>
    </xf>
    <xf numFmtId="0" fontId="49" fillId="0" borderId="0" xfId="0" applyFont="1" applyAlignment="1" applyProtection="1">
      <alignment vertical="top" wrapText="1"/>
      <protection locked="0"/>
    </xf>
    <xf numFmtId="15" fontId="49" fillId="0" borderId="0" xfId="0" applyNumberFormat="1" applyFont="1" applyAlignment="1" applyProtection="1">
      <alignment vertical="top" wrapText="1"/>
      <protection locked="0"/>
    </xf>
    <xf numFmtId="0" fontId="34" fillId="2" borderId="0" xfId="0" applyFont="1" applyFill="1" applyAlignment="1">
      <alignment vertical="top" wrapText="1"/>
    </xf>
    <xf numFmtId="0" fontId="47" fillId="0" borderId="18" xfId="0" applyFont="1" applyBorder="1" applyAlignment="1" applyProtection="1">
      <alignment vertical="top" wrapText="1"/>
      <protection locked="0"/>
    </xf>
    <xf numFmtId="0" fontId="49" fillId="0" borderId="19" xfId="0" applyFont="1" applyBorder="1" applyAlignment="1" applyProtection="1">
      <alignment vertical="top"/>
      <protection locked="0"/>
    </xf>
    <xf numFmtId="0" fontId="49" fillId="0" borderId="22" xfId="0" applyFont="1" applyBorder="1" applyAlignment="1" applyProtection="1">
      <alignment vertical="top" wrapText="1"/>
      <protection locked="0"/>
    </xf>
    <xf numFmtId="0" fontId="7" fillId="0" borderId="0" xfId="0" applyFont="1" applyAlignment="1">
      <alignment vertical="top" wrapText="1"/>
    </xf>
    <xf numFmtId="0" fontId="0" fillId="0" borderId="0" xfId="0" applyAlignment="1">
      <alignment vertical="top" wrapText="1"/>
    </xf>
    <xf numFmtId="0" fontId="34" fillId="2" borderId="0" xfId="0" applyFont="1" applyFill="1" applyAlignment="1" applyProtection="1">
      <alignment wrapText="1"/>
      <protection locked="0"/>
    </xf>
    <xf numFmtId="0" fontId="112" fillId="0" borderId="0" xfId="0" applyFont="1"/>
    <xf numFmtId="0" fontId="29" fillId="0" borderId="1" xfId="0" applyFont="1" applyBorder="1" applyAlignment="1" applyProtection="1">
      <alignment wrapText="1"/>
      <protection locked="0"/>
    </xf>
    <xf numFmtId="0" fontId="46" fillId="0" borderId="0" xfId="0" applyFont="1" applyAlignment="1">
      <alignment vertical="center" wrapText="1"/>
    </xf>
    <xf numFmtId="0" fontId="31" fillId="0" borderId="0" xfId="0" applyFont="1" applyAlignment="1" applyProtection="1">
      <alignment vertical="top" wrapText="1"/>
      <protection locked="0"/>
    </xf>
    <xf numFmtId="0" fontId="33" fillId="0" borderId="0" xfId="0" applyFont="1" applyAlignment="1" applyProtection="1">
      <alignment vertical="top" wrapText="1"/>
      <protection locked="0"/>
    </xf>
    <xf numFmtId="0" fontId="29" fillId="0" borderId="0" xfId="0" applyFont="1" applyAlignment="1">
      <alignment horizontal="left" wrapText="1" indent="2"/>
    </xf>
    <xf numFmtId="0" fontId="33" fillId="0" borderId="0" xfId="0" applyFont="1" applyAlignment="1">
      <alignment horizontal="left" wrapText="1"/>
    </xf>
    <xf numFmtId="0" fontId="33" fillId="0" borderId="0" xfId="0" applyFont="1" applyAlignment="1" applyProtection="1">
      <alignment horizontal="left" wrapText="1"/>
      <protection locked="0"/>
    </xf>
    <xf numFmtId="0" fontId="31" fillId="0" borderId="0" xfId="0" applyFont="1" applyAlignment="1" applyProtection="1">
      <alignment vertical="center" wrapText="1"/>
      <protection locked="0"/>
    </xf>
    <xf numFmtId="0" fontId="49" fillId="0" borderId="18" xfId="0" applyFont="1" applyBorder="1" applyAlignment="1" applyProtection="1">
      <alignment vertical="top" wrapText="1"/>
      <protection locked="0"/>
    </xf>
    <xf numFmtId="0" fontId="47" fillId="0" borderId="0" xfId="0" applyFont="1" applyAlignment="1">
      <alignment vertical="center" wrapText="1"/>
    </xf>
    <xf numFmtId="0" fontId="49" fillId="0" borderId="0" xfId="0" applyFont="1" applyAlignment="1">
      <alignment wrapText="1"/>
    </xf>
    <xf numFmtId="0" fontId="21" fillId="0" borderId="0" xfId="0" applyFont="1" applyAlignment="1">
      <alignment wrapText="1"/>
    </xf>
    <xf numFmtId="0" fontId="50" fillId="0" borderId="0" xfId="0" applyFont="1" applyAlignment="1">
      <alignment horizontal="left" wrapText="1"/>
    </xf>
    <xf numFmtId="0" fontId="50" fillId="0" borderId="0" xfId="0" applyFont="1" applyAlignment="1">
      <alignment wrapText="1"/>
    </xf>
    <xf numFmtId="0" fontId="49" fillId="0" borderId="32" xfId="8">
      <alignment horizontal="left" vertical="center" wrapText="1"/>
    </xf>
    <xf numFmtId="0" fontId="49" fillId="0" borderId="32" xfId="8" applyAlignment="1" applyProtection="1">
      <alignment horizontal="center" vertical="center" wrapText="1"/>
      <protection locked="0"/>
    </xf>
    <xf numFmtId="0" fontId="47" fillId="0" borderId="0" xfId="0" applyFont="1" applyAlignment="1">
      <alignment wrapText="1"/>
    </xf>
    <xf numFmtId="0" fontId="19" fillId="2" borderId="0" xfId="0" applyFont="1" applyFill="1" applyAlignment="1">
      <alignment wrapText="1"/>
    </xf>
    <xf numFmtId="0" fontId="49" fillId="0" borderId="32" xfId="8" applyProtection="1">
      <alignment horizontal="left" vertical="center" wrapText="1"/>
      <protection locked="0"/>
    </xf>
    <xf numFmtId="0" fontId="26" fillId="0" borderId="0" xfId="0" applyFont="1" applyAlignment="1">
      <alignment wrapText="1"/>
    </xf>
    <xf numFmtId="0" fontId="63" fillId="0" borderId="0" xfId="4" applyBorder="1">
      <alignment horizontal="center" vertical="center"/>
    </xf>
    <xf numFmtId="0" fontId="26" fillId="0" borderId="0" xfId="0" applyFont="1" applyAlignment="1">
      <alignment vertical="center" wrapText="1"/>
    </xf>
    <xf numFmtId="0" fontId="15" fillId="0" borderId="0" xfId="0" applyFont="1" applyAlignment="1">
      <alignment vertical="center" wrapText="1"/>
    </xf>
    <xf numFmtId="0" fontId="17" fillId="0" borderId="0" xfId="0" applyFont="1" applyAlignment="1">
      <alignment horizontal="left" wrapText="1"/>
    </xf>
    <xf numFmtId="0" fontId="17" fillId="0" borderId="0" xfId="0" applyFont="1" applyAlignment="1">
      <alignment horizontal="left" vertical="center" wrapText="1" indent="1"/>
    </xf>
    <xf numFmtId="0" fontId="47" fillId="0" borderId="0" xfId="0" applyFont="1"/>
    <xf numFmtId="0" fontId="97" fillId="0" borderId="0" xfId="0" applyFont="1" applyAlignment="1">
      <alignment vertical="top" wrapText="1"/>
    </xf>
    <xf numFmtId="0" fontId="98" fillId="0" borderId="0" xfId="4" applyFont="1" applyBorder="1" applyAlignment="1">
      <alignment horizontal="center" vertical="top"/>
    </xf>
    <xf numFmtId="0" fontId="17" fillId="0" borderId="54" xfId="0" applyFont="1" applyBorder="1" applyAlignment="1" applyProtection="1">
      <alignment wrapText="1"/>
      <protection locked="0"/>
    </xf>
    <xf numFmtId="0" fontId="35" fillId="0" borderId="19" xfId="0" applyFont="1" applyBorder="1" applyAlignment="1" applyProtection="1">
      <alignment vertical="center" wrapText="1"/>
      <protection locked="0"/>
    </xf>
    <xf numFmtId="0" fontId="21" fillId="0" borderId="0" xfId="0" applyFont="1" applyAlignment="1">
      <alignment vertical="top" wrapText="1"/>
    </xf>
    <xf numFmtId="0" fontId="77" fillId="0" borderId="0" xfId="0" applyFont="1" applyAlignment="1">
      <alignment wrapText="1"/>
    </xf>
    <xf numFmtId="0" fontId="74" fillId="0" borderId="32" xfId="6" applyFont="1" applyProtection="1">
      <alignment horizontal="right" vertical="center" wrapText="1"/>
      <protection locked="0"/>
    </xf>
    <xf numFmtId="15" fontId="74" fillId="0" borderId="32" xfId="6" applyNumberFormat="1" applyFont="1" applyProtection="1">
      <alignment horizontal="right" vertical="center" wrapText="1"/>
      <protection locked="0"/>
    </xf>
    <xf numFmtId="0" fontId="21" fillId="0" borderId="0" xfId="0" applyFont="1" applyAlignment="1">
      <alignment vertical="top"/>
    </xf>
    <xf numFmtId="0" fontId="21" fillId="0" borderId="33" xfId="0" applyFont="1" applyBorder="1" applyAlignment="1">
      <alignment horizontal="left" vertical="top" wrapText="1"/>
    </xf>
    <xf numFmtId="0" fontId="21" fillId="0" borderId="34" xfId="0" applyFont="1" applyBorder="1" applyAlignment="1">
      <alignment horizontal="left" vertical="top" wrapText="1"/>
    </xf>
    <xf numFmtId="0" fontId="21" fillId="0" borderId="35" xfId="0" applyFont="1" applyBorder="1" applyAlignment="1">
      <alignment horizontal="left" vertical="top" wrapText="1"/>
    </xf>
    <xf numFmtId="0" fontId="21" fillId="0" borderId="0" xfId="0" applyFont="1" applyAlignment="1">
      <alignment wrapText="1"/>
    </xf>
    <xf numFmtId="0" fontId="21" fillId="0" borderId="0" xfId="0" applyFont="1" applyAlignment="1">
      <alignment horizontal="left" vertical="top" wrapText="1"/>
    </xf>
    <xf numFmtId="0" fontId="80" fillId="0" borderId="34" xfId="0" applyFont="1" applyBorder="1" applyAlignment="1">
      <alignment horizontal="left" vertical="top" wrapText="1"/>
    </xf>
    <xf numFmtId="0" fontId="47" fillId="0" borderId="0" xfId="0" applyFont="1" applyAlignment="1">
      <alignment vertical="center" wrapText="1"/>
    </xf>
    <xf numFmtId="0" fontId="49" fillId="0" borderId="0" xfId="0" applyFont="1" applyAlignment="1">
      <alignment wrapText="1"/>
    </xf>
    <xf numFmtId="0" fontId="49" fillId="0" borderId="0" xfId="0" applyFont="1"/>
    <xf numFmtId="0" fontId="78" fillId="0" borderId="0" xfId="0" applyFont="1" applyAlignment="1">
      <alignment vertical="center" wrapText="1"/>
    </xf>
    <xf numFmtId="0" fontId="21" fillId="0" borderId="0" xfId="0" applyFont="1" applyAlignment="1">
      <alignment horizontal="left" vertical="center" wrapText="1"/>
    </xf>
    <xf numFmtId="0" fontId="72" fillId="0" borderId="0" xfId="0" applyFont="1" applyAlignment="1">
      <alignment horizontal="left" vertical="center" wrapText="1" indent="4"/>
    </xf>
    <xf numFmtId="0" fontId="36" fillId="0" borderId="0" xfId="0" applyFont="1" applyAlignment="1">
      <alignment horizontal="left" vertical="center" wrapText="1" indent="4"/>
    </xf>
    <xf numFmtId="0" fontId="36" fillId="0" borderId="0" xfId="0" applyFont="1" applyAlignment="1">
      <alignment horizontal="justify" vertical="center"/>
    </xf>
    <xf numFmtId="0" fontId="33" fillId="0" borderId="3" xfId="0" applyFont="1" applyBorder="1" applyAlignment="1" applyProtection="1">
      <alignment horizontal="left"/>
      <protection locked="0"/>
    </xf>
    <xf numFmtId="164" fontId="33" fillId="0" borderId="5" xfId="0" applyNumberFormat="1" applyFont="1" applyBorder="1" applyAlignment="1" applyProtection="1">
      <alignment horizontal="left"/>
      <protection locked="0"/>
    </xf>
    <xf numFmtId="0" fontId="33" fillId="0" borderId="5" xfId="0" applyFont="1" applyBorder="1" applyProtection="1">
      <protection locked="0"/>
    </xf>
    <xf numFmtId="0" fontId="33" fillId="0" borderId="3" xfId="0" applyFont="1" applyBorder="1" applyProtection="1">
      <protection locked="0"/>
    </xf>
    <xf numFmtId="0" fontId="33" fillId="0" borderId="0" xfId="0" applyFont="1"/>
    <xf numFmtId="0" fontId="82" fillId="2" borderId="36" xfId="7" applyAlignment="1">
      <alignment horizontal="left" vertical="center" wrapText="1"/>
    </xf>
    <xf numFmtId="0" fontId="49" fillId="0" borderId="32" xfId="8" applyProtection="1">
      <alignment horizontal="left" vertical="center" wrapText="1"/>
      <protection locked="0"/>
    </xf>
    <xf numFmtId="0" fontId="49" fillId="0" borderId="32" xfId="8" applyAlignment="1">
      <alignment horizontal="left" vertical="center" wrapText="1" indent="1"/>
    </xf>
    <xf numFmtId="0" fontId="49" fillId="0" borderId="32" xfId="8" applyAlignment="1">
      <alignment horizontal="left" vertical="center" wrapText="1" indent="3"/>
    </xf>
    <xf numFmtId="0" fontId="50" fillId="0" borderId="0" xfId="0" applyFont="1" applyAlignment="1">
      <alignment horizontal="left" wrapText="1"/>
    </xf>
    <xf numFmtId="0" fontId="50" fillId="0" borderId="42" xfId="8" applyFont="1" applyBorder="1">
      <alignment horizontal="left" vertical="center" wrapText="1"/>
    </xf>
    <xf numFmtId="0" fontId="50" fillId="0" borderId="0" xfId="8" applyFont="1" applyBorder="1">
      <alignment horizontal="left" vertical="center" wrapText="1"/>
    </xf>
    <xf numFmtId="0" fontId="49" fillId="0" borderId="40" xfId="8" applyBorder="1">
      <alignment horizontal="left" vertical="center" wrapText="1"/>
    </xf>
    <xf numFmtId="0" fontId="49" fillId="0" borderId="44" xfId="8" applyBorder="1">
      <alignment horizontal="left" vertical="center" wrapText="1"/>
    </xf>
    <xf numFmtId="0" fontId="49" fillId="0" borderId="32" xfId="8">
      <alignment horizontal="left" vertical="center" wrapText="1"/>
    </xf>
    <xf numFmtId="0" fontId="49" fillId="0" borderId="43" xfId="8" applyBorder="1">
      <alignment horizontal="left" vertical="center" wrapText="1"/>
    </xf>
    <xf numFmtId="0" fontId="49" fillId="0" borderId="49" xfId="8" applyBorder="1">
      <alignment horizontal="left" vertical="center" wrapText="1"/>
    </xf>
    <xf numFmtId="0" fontId="49" fillId="0" borderId="48" xfId="8" applyBorder="1">
      <alignment horizontal="left" vertical="center" wrapText="1"/>
    </xf>
    <xf numFmtId="0" fontId="47" fillId="0" borderId="32" xfId="8" applyFont="1">
      <alignment horizontal="left" vertical="center" wrapText="1"/>
    </xf>
    <xf numFmtId="0" fontId="19" fillId="2" borderId="0" xfId="0" applyFont="1" applyFill="1" applyAlignment="1">
      <alignment wrapText="1"/>
    </xf>
    <xf numFmtId="0" fontId="50" fillId="0" borderId="27" xfId="0" applyFont="1" applyBorder="1" applyAlignment="1">
      <alignment wrapText="1"/>
    </xf>
    <xf numFmtId="0" fontId="82" fillId="2" borderId="36" xfId="7" applyAlignment="1"/>
    <xf numFmtId="0" fontId="50" fillId="0" borderId="0" xfId="8" applyFont="1" applyBorder="1" applyAlignment="1">
      <alignment horizontal="left" wrapText="1"/>
    </xf>
    <xf numFmtId="0" fontId="49" fillId="0" borderId="45" xfId="8" applyBorder="1" applyProtection="1">
      <alignment horizontal="left" vertical="center" wrapText="1"/>
      <protection locked="0"/>
    </xf>
    <xf numFmtId="0" fontId="55" fillId="0" borderId="50" xfId="1" applyFont="1" applyBorder="1" applyAlignment="1">
      <alignment horizontal="right"/>
    </xf>
    <xf numFmtId="0" fontId="50" fillId="0" borderId="40" xfId="8" applyFont="1" applyBorder="1">
      <alignment horizontal="left" vertical="center" wrapText="1"/>
    </xf>
    <xf numFmtId="0" fontId="50" fillId="0" borderId="44" xfId="8" applyFont="1" applyBorder="1">
      <alignment horizontal="left" vertical="center" wrapText="1"/>
    </xf>
    <xf numFmtId="0" fontId="49" fillId="0" borderId="32" xfId="8" applyAlignment="1" applyProtection="1">
      <alignment horizontal="center" vertical="center" wrapText="1"/>
      <protection locked="0"/>
    </xf>
    <xf numFmtId="0" fontId="49" fillId="0" borderId="45" xfId="8" applyBorder="1">
      <alignment horizontal="left" vertical="center" wrapText="1"/>
    </xf>
    <xf numFmtId="0" fontId="49" fillId="0" borderId="46" xfId="8" applyBorder="1">
      <alignment horizontal="left" vertical="center" wrapText="1"/>
    </xf>
    <xf numFmtId="0" fontId="82" fillId="2" borderId="37" xfId="7" applyBorder="1" applyAlignment="1"/>
    <xf numFmtId="0" fontId="82" fillId="2" borderId="38" xfId="7" applyBorder="1" applyAlignment="1"/>
    <xf numFmtId="0" fontId="82" fillId="2" borderId="39" xfId="7" applyBorder="1" applyAlignment="1"/>
    <xf numFmtId="0" fontId="49" fillId="0" borderId="52" xfId="8" applyBorder="1">
      <alignment horizontal="left" vertical="center" wrapText="1"/>
    </xf>
    <xf numFmtId="0" fontId="49" fillId="0" borderId="51" xfId="8" applyBorder="1">
      <alignment horizontal="left" vertical="center" wrapText="1"/>
    </xf>
    <xf numFmtId="0" fontId="49" fillId="0" borderId="40" xfId="8" applyBorder="1" applyAlignment="1">
      <alignment vertical="center" wrapText="1"/>
    </xf>
    <xf numFmtId="0" fontId="49" fillId="0" borderId="49" xfId="8" applyBorder="1" applyAlignment="1">
      <alignment vertical="center" wrapText="1"/>
    </xf>
    <xf numFmtId="0" fontId="82" fillId="2" borderId="0" xfId="7" applyBorder="1" applyAlignment="1">
      <alignment vertical="center" wrapText="1"/>
    </xf>
    <xf numFmtId="0" fontId="51" fillId="2" borderId="0" xfId="7" applyFont="1" applyBorder="1" applyAlignment="1">
      <alignment horizontal="center" vertical="center" wrapText="1"/>
    </xf>
    <xf numFmtId="0" fontId="49" fillId="0" borderId="40" xfId="8" applyBorder="1" applyAlignment="1" applyProtection="1">
      <alignment horizontal="center" vertical="center" wrapText="1"/>
      <protection locked="0"/>
    </xf>
    <xf numFmtId="0" fontId="50" fillId="0" borderId="47" xfId="0" applyFont="1" applyBorder="1" applyAlignment="1">
      <alignment wrapText="1"/>
    </xf>
    <xf numFmtId="0" fontId="82" fillId="2" borderId="36" xfId="0" applyFont="1" applyFill="1" applyBorder="1"/>
    <xf numFmtId="0" fontId="49" fillId="0" borderId="40" xfId="8" applyBorder="1" applyAlignment="1">
      <alignment horizontal="left" vertical="center" wrapText="1" indent="1"/>
    </xf>
    <xf numFmtId="0" fontId="49" fillId="0" borderId="41" xfId="8" applyBorder="1" applyAlignment="1">
      <alignment horizontal="left" vertical="center" wrapText="1" indent="1"/>
    </xf>
    <xf numFmtId="0" fontId="92" fillId="0" borderId="59" xfId="0" applyFont="1" applyBorder="1" applyAlignment="1">
      <alignment horizontal="center" vertical="center"/>
    </xf>
    <xf numFmtId="0" fontId="92" fillId="0" borderId="60" xfId="0" applyFont="1" applyBorder="1" applyAlignment="1">
      <alignment horizontal="center" vertical="center"/>
    </xf>
    <xf numFmtId="0" fontId="92" fillId="0" borderId="61" xfId="0" applyFont="1" applyBorder="1" applyAlignment="1">
      <alignment horizontal="center" vertical="center"/>
    </xf>
    <xf numFmtId="0" fontId="50" fillId="0" borderId="0" xfId="0" applyFont="1" applyAlignment="1">
      <alignment wrapText="1"/>
    </xf>
    <xf numFmtId="0" fontId="47" fillId="0" borderId="0" xfId="0" applyFont="1" applyAlignment="1">
      <alignment wrapText="1"/>
    </xf>
    <xf numFmtId="0" fontId="26" fillId="0" borderId="0" xfId="0" applyFont="1" applyAlignment="1">
      <alignment wrapText="1"/>
    </xf>
    <xf numFmtId="0" fontId="26" fillId="0" borderId="23" xfId="0" applyFont="1" applyBorder="1" applyAlignment="1">
      <alignment vertical="center" wrapText="1"/>
    </xf>
    <xf numFmtId="0" fontId="26" fillId="0" borderId="24" xfId="0" applyFont="1" applyBorder="1" applyAlignment="1">
      <alignment vertical="center" wrapText="1"/>
    </xf>
    <xf numFmtId="0" fontId="63" fillId="0" borderId="11" xfId="0" applyFont="1" applyBorder="1" applyAlignment="1">
      <alignment horizontal="center" vertical="center"/>
    </xf>
    <xf numFmtId="0" fontId="64" fillId="0" borderId="12" xfId="0" applyFont="1" applyBorder="1" applyAlignment="1">
      <alignment horizontal="center" vertical="center"/>
    </xf>
    <xf numFmtId="0" fontId="63" fillId="0" borderId="0" xfId="4" applyBorder="1">
      <alignment horizontal="center" vertical="center"/>
    </xf>
    <xf numFmtId="0" fontId="63" fillId="0" borderId="13" xfId="4" applyBorder="1">
      <alignment horizontal="center" vertical="center"/>
    </xf>
    <xf numFmtId="0" fontId="26" fillId="0" borderId="0" xfId="0" applyFont="1" applyAlignment="1">
      <alignment vertical="center" wrapText="1"/>
    </xf>
    <xf numFmtId="0" fontId="26" fillId="0" borderId="13" xfId="0" applyFont="1" applyBorder="1" applyAlignment="1">
      <alignment vertical="center" wrapText="1"/>
    </xf>
    <xf numFmtId="0" fontId="26" fillId="0" borderId="25" xfId="0" applyFont="1" applyBorder="1" applyAlignment="1">
      <alignment vertical="center" wrapText="1"/>
    </xf>
    <xf numFmtId="0" fontId="63" fillId="0" borderId="11" xfId="4" applyBorder="1">
      <alignment horizontal="center" vertical="center"/>
    </xf>
    <xf numFmtId="0" fontId="63" fillId="0" borderId="12" xfId="4" applyBorder="1">
      <alignment horizontal="center" vertical="center"/>
    </xf>
    <xf numFmtId="0" fontId="15" fillId="0" borderId="0" xfId="0" applyFont="1" applyAlignment="1">
      <alignment vertical="center" wrapText="1"/>
    </xf>
    <xf numFmtId="0" fontId="63" fillId="0" borderId="6" xfId="4" applyBorder="1">
      <alignment horizontal="center" vertical="center"/>
    </xf>
    <xf numFmtId="0" fontId="26" fillId="7" borderId="23" xfId="0" applyFont="1" applyFill="1" applyBorder="1" applyAlignment="1">
      <alignment horizontal="center" vertical="center" wrapText="1"/>
    </xf>
    <xf numFmtId="0" fontId="26" fillId="7" borderId="24" xfId="0" applyFont="1" applyFill="1" applyBorder="1" applyAlignment="1">
      <alignment horizontal="left" vertical="center" wrapText="1"/>
    </xf>
    <xf numFmtId="0" fontId="63" fillId="0" borderId="12" xfId="4" applyBorder="1" applyAlignment="1">
      <alignment horizontal="left" vertical="center"/>
    </xf>
    <xf numFmtId="0" fontId="63" fillId="0" borderId="12" xfId="4" applyBorder="1" applyAlignment="1">
      <alignment horizontal="center" vertical="center" wrapText="1"/>
    </xf>
    <xf numFmtId="0" fontId="15" fillId="0" borderId="0" xfId="0" applyFont="1" applyAlignment="1">
      <alignment horizontal="left" vertical="center" wrapText="1"/>
    </xf>
    <xf numFmtId="0" fontId="19" fillId="2" borderId="0" xfId="0" applyFont="1" applyFill="1" applyAlignment="1">
      <alignment horizontal="left" wrapText="1"/>
    </xf>
    <xf numFmtId="0" fontId="47" fillId="0" borderId="0" xfId="0" applyFont="1" applyAlignment="1">
      <alignment horizontal="left" vertical="center"/>
    </xf>
    <xf numFmtId="0" fontId="47" fillId="0" borderId="0" xfId="0" applyFont="1"/>
    <xf numFmtId="0" fontId="50" fillId="0" borderId="0" xfId="0" applyFont="1" applyAlignment="1">
      <alignment horizontal="left" vertical="center" wrapText="1"/>
    </xf>
    <xf numFmtId="0" fontId="47" fillId="0" borderId="0" xfId="0" applyFont="1" applyAlignment="1">
      <alignment horizontal="left"/>
    </xf>
    <xf numFmtId="0" fontId="49" fillId="0" borderId="0" xfId="0" applyFont="1" applyAlignment="1">
      <alignment horizontal="left" vertical="center"/>
    </xf>
    <xf numFmtId="0" fontId="8" fillId="0" borderId="0" xfId="0" applyFont="1" applyAlignment="1">
      <alignment wrapText="1"/>
    </xf>
    <xf numFmtId="0" fontId="17" fillId="0" borderId="0" xfId="0" applyFont="1" applyAlignment="1">
      <alignment horizontal="left" vertical="center" wrapText="1"/>
    </xf>
    <xf numFmtId="0" fontId="17" fillId="0" borderId="0" xfId="0" applyFont="1" applyAlignment="1">
      <alignment horizontal="left" vertical="center" wrapText="1" indent="1"/>
    </xf>
    <xf numFmtId="0" fontId="17" fillId="0" borderId="0" xfId="0" applyFont="1" applyAlignment="1">
      <alignment horizontal="left" vertical="center" wrapText="1" indent="2"/>
    </xf>
    <xf numFmtId="0" fontId="17" fillId="0" borderId="0" xfId="0" applyFont="1" applyAlignment="1">
      <alignment horizontal="left" wrapText="1" indent="2"/>
    </xf>
    <xf numFmtId="0" fontId="17"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97" fillId="0" borderId="0" xfId="0" applyFont="1" applyAlignment="1">
      <alignment vertical="top" wrapText="1"/>
    </xf>
    <xf numFmtId="0" fontId="98" fillId="0" borderId="0" xfId="4" applyFont="1" applyBorder="1" applyAlignment="1">
      <alignment horizontal="center" vertical="top"/>
    </xf>
    <xf numFmtId="0" fontId="15" fillId="0" borderId="0" xfId="0" applyFont="1" applyAlignment="1">
      <alignment wrapText="1"/>
    </xf>
    <xf numFmtId="0" fontId="26" fillId="0" borderId="23" xfId="0" applyFont="1" applyBorder="1" applyAlignment="1">
      <alignment wrapText="1"/>
    </xf>
    <xf numFmtId="0" fontId="26" fillId="0" borderId="24" xfId="0" applyFont="1" applyBorder="1" applyAlignment="1">
      <alignment wrapText="1"/>
    </xf>
    <xf numFmtId="0" fontId="26" fillId="0" borderId="13" xfId="0" applyFont="1" applyBorder="1" applyAlignment="1">
      <alignment wrapText="1"/>
    </xf>
    <xf numFmtId="0" fontId="15" fillId="0" borderId="23" xfId="0" applyFont="1" applyBorder="1" applyAlignment="1">
      <alignment vertical="center" wrapText="1"/>
    </xf>
    <xf numFmtId="0" fontId="15" fillId="0" borderId="24" xfId="0" applyFont="1" applyBorder="1" applyAlignment="1">
      <alignment vertical="center" wrapText="1"/>
    </xf>
    <xf numFmtId="0" fontId="15" fillId="0" borderId="13" xfId="0" applyFont="1" applyBorder="1" applyAlignment="1">
      <alignment vertical="center" wrapText="1"/>
    </xf>
  </cellXfs>
  <cellStyles count="10">
    <cellStyle name="Admin Table" xfId="6" xr:uid="{82DC42AB-C232-1641-BAB8-BD88E9FCA61D}"/>
    <cellStyle name="Applicant Checklist" xfId="3" xr:uid="{BB5D4B57-8A57-684F-8199-BF2FF5EE96F8}"/>
    <cellStyle name="Heading2" xfId="4" xr:uid="{BEA08831-927C-A54C-BCB1-87416BCA183C}"/>
    <cellStyle name="Hyperlink" xfId="1" builtinId="8"/>
    <cellStyle name="Instructions" xfId="5" xr:uid="{A615E1C2-058A-7643-ACDF-A07DBCB2A44F}"/>
    <cellStyle name="Normal" xfId="0" builtinId="0"/>
    <cellStyle name="Percent" xfId="9" builtinId="5"/>
    <cellStyle name="Response Input" xfId="2" xr:uid="{D3B79BC9-D8C0-4440-80D2-462ED0F6FF71}"/>
    <cellStyle name="Table Header" xfId="7" xr:uid="{A649CEFA-582A-374A-91C5-931C6EDD3229}"/>
    <cellStyle name="TableBody" xfId="8" xr:uid="{5463E046-BEDE-9347-A069-21AB4305E48D}"/>
  </cellStyles>
  <dxfs count="301">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theme="0"/>
      </font>
      <fill>
        <patternFill patternType="solid">
          <bgColor rgb="FF00C16D"/>
        </patternFill>
      </fill>
      <border>
        <vertical/>
        <horizontal/>
      </border>
    </dxf>
    <dxf>
      <font>
        <b val="0"/>
        <i val="0"/>
        <color auto="1"/>
      </font>
      <fill>
        <patternFill patternType="solid">
          <bgColor theme="0" tint="-4.9989318521683403E-2"/>
        </patternFill>
      </fill>
      <border>
        <top style="thin">
          <color auto="1"/>
        </top>
        <vertical/>
        <horizontal/>
      </border>
    </dxf>
    <dxf>
      <font>
        <color auto="1"/>
      </font>
      <fill>
        <patternFill patternType="none">
          <bgColor auto="1"/>
        </patternFill>
      </fill>
      <border>
        <top style="thin">
          <color auto="1"/>
        </top>
        <vertical/>
        <horizontal/>
      </border>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auto="1"/>
        <name val="Verdana"/>
        <family val="2"/>
        <scheme val="none"/>
      </font>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2"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font>
        <b val="0"/>
      </font>
    </dxf>
    <dxf>
      <font>
        <b val="0"/>
        <i val="0"/>
        <strike val="0"/>
        <condense val="0"/>
        <extend val="0"/>
        <outline val="0"/>
        <shadow val="0"/>
        <u val="none"/>
        <vertAlign val="baseline"/>
        <sz val="10"/>
        <color theme="1"/>
        <name val="Verdana"/>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strike val="0"/>
        <outline val="0"/>
        <shadow val="0"/>
        <sz val="10"/>
      </font>
    </dxf>
    <dxf>
      <font>
        <strike val="0"/>
        <outline val="0"/>
        <shadow val="0"/>
        <sz val="10"/>
      </font>
    </dxf>
    <dxf>
      <font>
        <b val="0"/>
        <i val="0"/>
        <strike val="0"/>
        <condense val="0"/>
        <extend val="0"/>
        <outline val="0"/>
        <shadow val="0"/>
        <u val="none"/>
        <vertAlign val="baseline"/>
        <sz val="10"/>
        <color theme="0"/>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0"/>
        <name val="Verdana"/>
        <family val="2"/>
        <scheme val="none"/>
      </font>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font>
        <strike val="0"/>
        <outline val="0"/>
        <shadow val="0"/>
        <sz val="10"/>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solid">
          <fgColor indexed="64"/>
          <bgColor theme="2"/>
        </patternFill>
      </fill>
      <alignment horizontal="center"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Verdana"/>
        <family val="2"/>
        <scheme val="none"/>
      </font>
      <alignment vertical="center" textRotation="0" indent="0" justifyLastLine="0" shrinkToFit="0" readingOrder="0"/>
    </dxf>
    <dxf>
      <font>
        <b val="0"/>
        <i val="0"/>
        <strike val="0"/>
        <condense val="0"/>
        <extend val="0"/>
        <outline val="0"/>
        <shadow val="0"/>
        <u val="none"/>
        <vertAlign val="baseline"/>
        <sz val="10"/>
        <color theme="1"/>
        <name val="Verdana"/>
        <family val="2"/>
        <scheme val="none"/>
      </font>
      <alignment vertical="center" textRotation="0" indent="0" justifyLastLine="0" shrinkToFit="0" readingOrder="0"/>
    </dxf>
    <dxf>
      <alignment vertical="center" textRotation="0" indent="0" justifyLastLine="0" shrinkToFit="0" readingOrder="0"/>
    </dxf>
    <dxf>
      <font>
        <b/>
        <i val="0"/>
        <strike val="0"/>
        <condense val="0"/>
        <extend val="0"/>
        <outline val="0"/>
        <shadow val="0"/>
        <u val="none"/>
        <vertAlign val="baseline"/>
        <sz val="10"/>
        <color theme="1"/>
        <name val="Verdana"/>
        <family val="2"/>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9"/>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9"/>
        <color theme="1"/>
        <name val="Verdana"/>
        <family val="2"/>
        <scheme val="none"/>
      </font>
      <alignment vertical="top" textRotation="0" indent="0" justifyLastLine="0" shrinkToFit="0" readingOrder="0"/>
      <protection locked="0" hidden="0"/>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9"/>
        <color theme="1"/>
        <name val="Verdana"/>
        <family val="2"/>
        <scheme val="none"/>
      </font>
      <alignment vertical="top" textRotation="0" indent="0" justifyLastLine="0" shrinkToFit="0" readingOrder="0"/>
      <protection locked="0" hidden="0"/>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9"/>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9"/>
        <color theme="1"/>
        <name val="Verdan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9"/>
        <color theme="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9"/>
        <color theme="0"/>
        <name val="Verdana"/>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9"/>
        <color theme="1"/>
        <name val="Verdana"/>
        <family val="2"/>
        <scheme val="none"/>
      </font>
      <alignment vertical="top" textRotation="0" indent="0" justifyLastLine="0" shrinkToFit="0" readingOrder="0"/>
      <protection locked="1" hidden="1"/>
    </dxf>
    <dxf>
      <font>
        <b val="0"/>
        <i val="0"/>
        <strike val="0"/>
        <condense val="0"/>
        <extend val="0"/>
        <outline val="0"/>
        <shadow val="0"/>
        <u val="none"/>
        <vertAlign val="baseline"/>
        <sz val="9"/>
        <color theme="1"/>
        <name val="Verdana"/>
        <family val="2"/>
        <scheme val="none"/>
      </font>
      <alignment vertical="top" textRotation="0" indent="0" justifyLastLine="0" shrinkToFit="0" readingOrder="0"/>
    </dxf>
    <dxf>
      <font>
        <strike val="0"/>
        <outline val="0"/>
        <shadow val="0"/>
        <sz val="9"/>
        <family val="2"/>
      </font>
      <alignment vertical="top" textRotation="0" indent="0" justifyLastLine="0" shrinkToFit="0" readingOrder="0"/>
    </dxf>
    <dxf>
      <font>
        <b/>
        <i val="0"/>
        <strike val="0"/>
        <condense val="0"/>
        <extend val="0"/>
        <outline val="0"/>
        <shadow val="0"/>
        <u val="none"/>
        <vertAlign val="baseline"/>
        <sz val="9"/>
        <color theme="1"/>
        <name val="Verdana"/>
        <family val="2"/>
        <scheme val="none"/>
      </font>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dxf>
    <dxf>
      <font>
        <b val="0"/>
        <i val="0"/>
        <strike val="0"/>
        <condense val="0"/>
        <extend val="0"/>
        <outline val="0"/>
        <shadow val="0"/>
        <u val="none"/>
        <vertAlign val="baseline"/>
        <sz val="10"/>
        <color theme="1"/>
        <name val="Verdana"/>
        <family val="2"/>
        <scheme val="none"/>
      </font>
      <protection locked="1" hidden="1"/>
    </dxf>
    <dxf>
      <font>
        <b val="0"/>
        <i val="0"/>
        <strike val="0"/>
        <condense val="0"/>
        <extend val="0"/>
        <outline val="0"/>
        <shadow val="0"/>
        <u val="none"/>
        <vertAlign val="baseline"/>
        <sz val="10"/>
        <color theme="1"/>
        <name val="Verdana"/>
        <family val="2"/>
        <scheme val="none"/>
      </font>
    </dxf>
    <dxf>
      <border outline="0">
        <bottom style="medium">
          <color indexed="64"/>
        </bottom>
      </border>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Verdana"/>
        <family val="2"/>
        <scheme val="none"/>
      </font>
      <alignment vertical="center" textRotation="0"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protection locked="0" hidden="0"/>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fill>
        <patternFill patternType="none">
          <fgColor indexed="64"/>
          <bgColor indexed="65"/>
        </patternFill>
      </fill>
      <alignment horizontal="left" vertical="center" textRotation="0" wrapText="1" indent="3"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0"/>
        <color theme="1"/>
        <name val="Verdana"/>
        <family val="2"/>
        <scheme val="none"/>
      </font>
      <protection locked="1" hidden="0"/>
    </dxf>
    <dxf>
      <font>
        <b val="0"/>
        <i val="0"/>
        <strike val="0"/>
        <condense val="0"/>
        <extend val="0"/>
        <outline val="0"/>
        <shadow val="0"/>
        <u val="none"/>
        <vertAlign val="baseline"/>
        <sz val="10"/>
        <color theme="1"/>
        <name val="Verdana"/>
        <family val="2"/>
        <scheme val="none"/>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strike val="0"/>
        <outline val="0"/>
        <shadow val="0"/>
        <u val="none"/>
        <sz val="11"/>
        <name val="Verdana"/>
        <family val="2"/>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strike val="0"/>
        <outline val="0"/>
        <shadow val="0"/>
        <u val="none"/>
        <sz val="11"/>
        <name val="Verdana"/>
        <family val="2"/>
        <scheme val="none"/>
      </font>
    </dxf>
    <dxf>
      <font>
        <strike val="0"/>
        <outline val="0"/>
        <shadow val="0"/>
        <u val="none"/>
        <sz val="11"/>
        <name val="Verdana"/>
        <family val="2"/>
        <scheme val="none"/>
      </font>
    </dxf>
    <dxf>
      <font>
        <strike val="0"/>
        <outline val="0"/>
        <shadow val="0"/>
        <u val="none"/>
        <sz val="11"/>
        <name val="Verdana"/>
        <family val="2"/>
        <scheme val="none"/>
      </font>
    </dxf>
    <dxf>
      <font>
        <strike val="0"/>
        <outline val="0"/>
        <shadow val="0"/>
        <u val="none"/>
        <sz val="11"/>
        <name val="Verdana"/>
        <family val="2"/>
        <scheme val="none"/>
      </font>
    </dxf>
    <dxf>
      <font>
        <strike val="0"/>
        <outline val="0"/>
        <shadow val="0"/>
        <u val="none"/>
        <sz val="11"/>
        <name val="Verdana"/>
        <family val="2"/>
        <scheme val="none"/>
      </font>
      <protection locked="1" hidden="0"/>
    </dxf>
    <dxf>
      <font>
        <strike val="0"/>
        <outline val="0"/>
        <shadow val="0"/>
        <u val="none"/>
        <sz val="11"/>
        <name val="Verdana"/>
        <family val="2"/>
        <scheme val="none"/>
      </font>
    </dxf>
    <dxf>
      <font>
        <strike val="0"/>
        <outline val="0"/>
        <shadow val="0"/>
        <u val="none"/>
        <sz val="11"/>
        <name val="Verdana"/>
        <family val="2"/>
        <scheme val="none"/>
      </font>
    </dxf>
    <dxf>
      <font>
        <b/>
        <i val="0"/>
        <strike val="0"/>
        <condense val="0"/>
        <extend val="0"/>
        <outline val="0"/>
        <shadow val="0"/>
        <u val="none"/>
        <vertAlign val="baseline"/>
        <sz val="10"/>
        <color theme="1"/>
        <name val="Verdana"/>
        <family val="2"/>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Verdana"/>
        <family val="2"/>
        <scheme val="none"/>
      </font>
      <alignment horizontal="general" vertical="top" textRotation="0" wrapText="1" indent="0" justifyLastLine="0" shrinkToFit="0" readingOrder="0"/>
      <border diagonalUp="0" diagonalDown="0" outline="0">
        <left/>
        <right/>
        <top style="thin">
          <color theme="0" tint="-0.14996795556505021"/>
        </top>
        <bottom style="thin">
          <color theme="0" tint="-0.14996795556505021"/>
        </bottom>
      </border>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1"/>
        <color theme="1"/>
        <name val="Verdana"/>
        <family val="2"/>
        <scheme val="none"/>
      </font>
      <border diagonalUp="0" diagonalDown="0" outline="0">
        <left/>
        <right/>
        <top/>
        <bottom style="medium">
          <color indexed="64"/>
        </bottom>
      </border>
      <protection locked="0" hidden="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protection locked="0" hidden="0"/>
    </dxf>
    <dxf>
      <font>
        <b val="0"/>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left" vertical="center" textRotation="0" wrapText="1" indent="1"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0"/>
        <name val="Verdana"/>
        <family val="2"/>
        <scheme val="none"/>
      </font>
      <fill>
        <patternFill patternType="none">
          <fgColor indexed="64"/>
          <bgColor indexed="65"/>
        </patternFill>
      </fill>
      <alignment horizontal="general" vertical="center" textRotation="0" wrapText="1"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0"/>
        <name val="Verdana"/>
        <family val="2"/>
        <scheme val="none"/>
      </font>
      <fill>
        <patternFill patternType="none">
          <fgColor indexed="64"/>
          <bgColor indexed="65"/>
        </patternFill>
      </fill>
      <alignment horizontal="general" vertical="center" textRotation="0" wrapText="0" indent="0" justifyLastLine="0" shrinkToFit="0" readingOrder="0"/>
      <border diagonalUp="0" diagonalDown="0">
        <left/>
        <right/>
        <top style="thin">
          <color theme="0" tint="-0.14996795556505021"/>
        </top>
        <bottom style="thin">
          <color theme="0" tint="-0.14996795556505021"/>
        </bottom>
        <vertical/>
        <horizontal/>
      </border>
    </dxf>
    <dxf>
      <font>
        <b val="0"/>
        <i val="0"/>
        <strike val="0"/>
        <condense val="0"/>
        <extend val="0"/>
        <outline val="0"/>
        <shadow val="0"/>
        <u val="none"/>
        <vertAlign val="baseline"/>
        <sz val="11"/>
        <color theme="1"/>
        <name val="Verdana"/>
        <family val="2"/>
        <scheme val="none"/>
      </font>
      <protection locked="1" hidden="0"/>
    </dxf>
    <dxf>
      <font>
        <b val="0"/>
        <i val="0"/>
        <strike val="0"/>
        <condense val="0"/>
        <extend val="0"/>
        <outline val="0"/>
        <shadow val="0"/>
        <u val="none"/>
        <vertAlign val="baseline"/>
        <sz val="11"/>
        <color theme="1"/>
        <name val="Verdana"/>
        <family val="2"/>
        <scheme val="none"/>
      </font>
    </dxf>
    <dxf>
      <alignment horizontal="general" vertical="bottom" textRotation="0" indent="0" justifyLastLine="0" shrinkToFit="0" readingOrder="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protection locked="0" hidden="0"/>
    </dxf>
    <dxf>
      <font>
        <b val="0"/>
        <i val="0"/>
        <strike val="0"/>
        <condense val="0"/>
        <extend val="0"/>
        <outline val="0"/>
        <shadow val="0"/>
        <u val="none"/>
        <vertAlign val="baseline"/>
        <sz val="11"/>
        <color theme="1"/>
        <name val="Verdana"/>
        <family val="2"/>
        <scheme val="none"/>
      </font>
      <alignment horizontal="general" vertical="bottom" textRotation="0" wrapText="1" indent="0" justifyLastLine="0" shrinkToFit="0" readingOrder="0"/>
      <protection locked="1" hidden="0"/>
    </dxf>
    <dxf>
      <font>
        <b val="0"/>
        <i val="0"/>
        <color theme="0"/>
      </font>
      <fill>
        <patternFill>
          <bgColor rgb="FF130080"/>
        </patternFill>
      </fill>
    </dxf>
    <dxf>
      <border>
        <left/>
        <right/>
        <top/>
        <bottom style="thin">
          <color theme="2" tint="-9.985656300546282E-2"/>
        </bottom>
        <vertical/>
        <horizontal style="thin">
          <color theme="2" tint="-9.982604449598681E-2"/>
        </horizontal>
      </border>
    </dxf>
  </dxfs>
  <tableStyles count="1" defaultTableStyle="ASF Tables" defaultPivotStyle="PivotStyleLight16">
    <tableStyle name="ASF Tables" pivot="0" count="2" xr9:uid="{E2283974-53CA-2541-A60C-F5D2B14ECDDF}">
      <tableStyleElement type="wholeTable" dxfId="300"/>
      <tableStyleElement type="headerRow" dxfId="299"/>
    </tableStyle>
  </tableStyles>
  <colors>
    <mruColors>
      <color rgb="FF00C16D"/>
      <color rgb="FF13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3118495</xdr:colOff>
      <xdr:row>0</xdr:row>
      <xdr:rowOff>503951</xdr:rowOff>
    </xdr:from>
    <xdr:to>
      <xdr:col>3</xdr:col>
      <xdr:colOff>5101581</xdr:colOff>
      <xdr:row>3</xdr:row>
      <xdr:rowOff>21028</xdr:rowOff>
    </xdr:to>
    <xdr:pic>
      <xdr:nvPicPr>
        <xdr:cNvPr id="2" name="Picture 1">
          <a:extLst>
            <a:ext uri="{FF2B5EF4-FFF2-40B4-BE49-F238E27FC236}">
              <a16:creationId xmlns:a16="http://schemas.microsoft.com/office/drawing/2014/main" id="{684FD4B0-4310-9B47-9E5F-37CF1897673E}"/>
            </a:ext>
          </a:extLst>
        </xdr:cNvPr>
        <xdr:cNvPicPr/>
      </xdr:nvPicPr>
      <xdr:blipFill>
        <a:blip xmlns:r="http://schemas.openxmlformats.org/officeDocument/2006/relationships" r:embed="rId1"/>
        <a:stretch>
          <a:fillRect/>
        </a:stretch>
      </xdr:blipFill>
      <xdr:spPr>
        <a:xfrm>
          <a:off x="8124872" y="503951"/>
          <a:ext cx="1983086" cy="19834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787400</xdr:colOff>
      <xdr:row>12</xdr:row>
      <xdr:rowOff>84138</xdr:rowOff>
    </xdr:from>
    <xdr:to>
      <xdr:col>6</xdr:col>
      <xdr:colOff>381000</xdr:colOff>
      <xdr:row>14</xdr:row>
      <xdr:rowOff>248180</xdr:rowOff>
    </xdr:to>
    <xdr:pic>
      <xdr:nvPicPr>
        <xdr:cNvPr id="3" name="Picture 2">
          <a:extLst>
            <a:ext uri="{FF2B5EF4-FFF2-40B4-BE49-F238E27FC236}">
              <a16:creationId xmlns:a16="http://schemas.microsoft.com/office/drawing/2014/main" id="{3628CC88-9B71-9505-8FAD-3D8E599AAEA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843" t="48556" r="60784" b="22958"/>
        <a:stretch/>
      </xdr:blipFill>
      <xdr:spPr>
        <a:xfrm>
          <a:off x="3517900" y="6192838"/>
          <a:ext cx="1244600" cy="5704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sebastian/Library/CloudStorage/Box-Box/Controlled%20Documents/Controlled%20Documents%20-%20FINAL/Cradle%20to%20Cradle%20Certified%20Controlled%20Documents/Templates%20and%20Forms/v4/Applicant%20checklist%20&amp;%20Assessment%20Summary%20Form/FORM_v4_Checklist__ASF-beta_FINAL_102822.xlsx" TargetMode="External"/><Relationship Id="rId2" Type="http://schemas.microsoft.com/office/2019/04/relationships/externalLinkLongPath" Target="/Users/sebastian/Library/CloudStorage/Box-Box/Controlled%20Documents/Controlled%20Documents%20-%20FINAL/Cradle%20to%20Cradle%20Certified%20Controlled%20Documents/Templates%20and%20Forms/v4/Applicant%20checklist%20&amp;%20Assessment%20Summary%20Form/FORM_v4_Checklist__ASF-beta_FINAL_102822.xlsx?5CC68DCF" TargetMode="External"/><Relationship Id="rId1" Type="http://schemas.openxmlformats.org/officeDocument/2006/relationships/externalLinkPath" Target="file:///5CC68DCF/FORM_v4_Checklist__ASF-beta_FINAL_102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structions"/>
      <sheetName val="Attestation"/>
      <sheetName val="Admin"/>
      <sheetName val="Facilities"/>
      <sheetName val="Products Covered"/>
      <sheetName val="Eligibility"/>
      <sheetName val="General"/>
      <sheetName val="Material Health"/>
      <sheetName val="MH Assessment Info"/>
      <sheetName val="MHC &amp; Optional MH Reporting"/>
      <sheetName val="Product Circularity"/>
      <sheetName val="Clean Air &amp; Climate Protection"/>
      <sheetName val="Water &amp; Soil Stewardship"/>
      <sheetName val="Social Fairness"/>
      <sheetName val="Packaging"/>
      <sheetName val="Animal Welfare"/>
      <sheetName val="Private Labels"/>
      <sheetName val="change log"/>
      <sheetName val="pick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93163A-8281-824D-9218-126E8547AB60}" name="FACILITIES" displayName="FACILITIES" ref="B3:J100" totalsRowShown="0" headerRowDxfId="298" dataDxfId="297">
  <autoFilter ref="B3:J100" xr:uid="{99699584-4499-F746-9083-1B7C2C0A98A5}"/>
  <tableColumns count="9">
    <tableColumn id="1" xr3:uid="{BD6E0513-3226-1048-B706-4686FD60FEEA}" name="Facility name" dataDxfId="296"/>
    <tableColumn id="2" xr3:uid="{8589BE1D-0703-0149-AF4F-A84673D38583}" name="Location (address)" dataDxfId="295"/>
    <tableColumn id="3" xr3:uid="{C21687FE-E6A2-2F47-AB8D-EF6DEC2E4002}" name="Processes conducted" dataDxfId="294"/>
    <tableColumn id="4" xr3:uid="{F764E5A0-7549-7E4D-BEFD-E73D2C1A6E95}" name="Final manufacturing category (see Guidance)" dataDxfId="293"/>
    <tableColumn id="5" xr3:uid="{8C71E2C1-A8DD-E542-BE5C-2D72931D8698}" name="Processes included in or excluded from the final manufacturing stage that differ from those listed in guidance and rationale" dataDxfId="292"/>
    <tableColumn id="6" xr3:uid="{B6E6EF70-4961-404F-8902-85F7229EFBC5}" name="Date of site visit" dataDxfId="291"/>
    <tableColumn id="7" xr3:uid="{9B2141AC-C540-5C4C-A6BC-8B086C62B006}" name="Individual conducting site visit (Name, title, assessment body company)" dataDxfId="290"/>
    <tableColumn id="8" xr3:uid="{D2D161F6-DA5B-794B-B272-5CA97F54E899}" name="Site visit checklist filename" dataDxfId="289"/>
    <tableColumn id="9" xr3:uid="{32F91BD0-1E3C-C446-87A6-B8907E7BCF48}" name="Process flow diagram filename" dataDxfId="288"/>
  </tableColumns>
  <tableStyleInfo name="ASF Table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8E4F4E-B4CC-9345-B551-5F152DCCD2C4}" name="SF_REQS" displayName="SF_REQS" ref="A4:L188" totalsRowShown="0" headerRowDxfId="184">
  <autoFilter ref="A4:L188" xr:uid="{AFB3EC40-68AF-044C-A963-A90F52EF442D}">
    <filterColumn colId="2">
      <filters>
        <filter val="Bronze"/>
      </filters>
    </filterColumn>
  </autoFilter>
  <tableColumns count="12">
    <tableColumn id="1" xr3:uid="{6176AAC5-D4EC-AD4A-A5A8-8D5D4C96CCE8}" name="Id" dataDxfId="183"/>
    <tableColumn id="2" xr3:uid="{82069344-0FDB-1B4B-B7BF-B4BE16871E74}" name="Parent Id" dataDxfId="182"/>
    <tableColumn id="3" xr3:uid="{FC15A368-E079-C54D-B1BD-9CA2D2BCB39D}" name="Level" dataDxfId="181"/>
    <tableColumn id="4" xr3:uid="{D1D680A1-E1C8-0F4A-8676-60B1224B8C3C}" name="Section" dataDxfId="180"/>
    <tableColumn id="6" xr3:uid="{AC6461AB-5728-3644-B9D3-CA2245CA5B5D}" name="Requirement" dataDxfId="179"/>
    <tableColumn id="7" xr3:uid="{452791DA-8509-BE4A-A29A-A58511429996}" name="Required Documentation" dataDxfId="178"/>
    <tableColumn id="10" xr3:uid="{E537AD36-BF8E-0047-84C3-7D1AF4A705FA}" name="Supporting Documents" dataDxfId="177"/>
    <tableColumn id="13" xr3:uid="{981A538F-75E8-C347-A749-4EB7FEE21720}" name="Applicant Response" dataDxfId="176" dataCellStyle="Applicant Checklist"/>
    <tableColumn id="12" xr3:uid="{FBE68F3D-40FA-FD4A-AD64-D7AC91A22C5C}" name="Applicant Explanation / Comments" dataDxfId="175"/>
    <tableColumn id="8" xr3:uid="{DE513834-7A0F-414F-BD90-C0ADD041CF41}" name="Requirement Met?" dataDxfId="174" dataCellStyle="Applicant Checklist"/>
    <tableColumn id="19" xr3:uid="{3514DA13-3C79-3A42-8E2E-84310FA21D46}" name="Assessor Sample Comments" dataDxfId="173"/>
    <tableColumn id="20" xr3:uid="{CEFE4A7D-36E6-6F4B-9095-CC18D6ACCB26}" name="Reviewer Checklist" dataDxfId="172"/>
  </tableColumns>
  <tableStyleInfo name="ASF Table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97A8733-5BBE-BA4E-897E-46A0C3AA6A0E}" name="products" displayName="products" ref="B5:J1500" totalsRowShown="0" dataDxfId="287">
  <autoFilter ref="B5:J1500" xr:uid="{360DECAF-8622-D145-8C8E-FA357A91414B}"/>
  <tableColumns count="9">
    <tableColumn id="1" xr3:uid="{C53BEB73-5139-EB45-9688-C955C06615E8}" name="C2CPII Certification Number" dataDxfId="286"/>
    <tableColumn id="2" xr3:uid="{B5E64831-73CB-D149-8C5E-8293CC306714}" name="Product Style / Model Name" dataDxfId="285"/>
    <tableColumn id="3" xr3:uid="{CD3E0D8E-2B59-A649-880D-256C16E7E1C1}" name="GTIN" dataDxfId="284"/>
    <tableColumn id="4" xr3:uid="{0DB2A5E8-B15B-7E42-85E4-7E23077A6B7F}" name="ASIN" dataDxfId="283"/>
    <tableColumn id="5" xr3:uid="{B5DE2864-7180-3241-96E9-7A1BFC3A63B3}" name="Model or Part Number" dataDxfId="282"/>
    <tableColumn id="6" xr3:uid="{BB20AD0D-1161-184C-A390-FC17647EB699}" name="SKU" dataDxfId="281"/>
    <tableColumn id="7" xr3:uid="{B127680E-FE52-F346-8C1D-7E74126F44E2}" name="Other Identifier" dataDxfId="280"/>
    <tableColumn id="8" xr3:uid="{8288B2F6-4AC8-4047-8EF9-B501CEAF0B33}" name="Manufacturing Site" dataDxfId="279"/>
    <tableColumn id="9" xr3:uid="{ACC57405-EDA7-0842-B114-3E0A4DF6BD33}" name="Description" dataDxfId="278"/>
  </tableColumns>
  <tableStyleInfo name="ASF Table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2426333-2EF7-0F4A-9569-617E4EB8426F}" name="ELIGIBILITY_REQS" displayName="ELIGIBILITY_REQS" ref="A4:K38" totalsRowShown="0" headerRowDxfId="277">
  <autoFilter ref="A4:K38" xr:uid="{883A81E8-C6EA-214E-8430-C4D2207EF6CA}"/>
  <tableColumns count="11">
    <tableColumn id="1" xr3:uid="{F13012CB-7646-7140-841C-3611D8A8339A}" name="Id" dataDxfId="276"/>
    <tableColumn id="2" xr3:uid="{E9D99FA9-2762-F640-8FF5-F25E2F43077C}" name="Parent Id" dataDxfId="275"/>
    <tableColumn id="3" xr3:uid="{AB65D7B4-72F5-7A4D-857C-BAF1EE4A084F}" name="Level" dataDxfId="274"/>
    <tableColumn id="4" xr3:uid="{4C9C3200-6365-974D-B6E8-0820E913A77F}" name="Section" dataDxfId="273"/>
    <tableColumn id="5" xr3:uid="{83B9F96A-AE41-0D41-9027-0191C5AC539C}" name="Requirement" dataDxfId="272"/>
    <tableColumn id="6" xr3:uid="{DFDC2372-D83F-FD40-8662-D9533926955F}" name="Required Documentation" dataDxfId="271"/>
    <tableColumn id="7" xr3:uid="{E2C5381C-E4C5-704C-9A81-AD1B8BC4F8CE}" name="Supporting Documents" dataDxfId="270"/>
    <tableColumn id="8" xr3:uid="{70F056BA-1FD4-7345-BF9A-2D0DC10B7633}" name="Applicant Response" dataDxfId="269" dataCellStyle="Applicant Checklist"/>
    <tableColumn id="9" xr3:uid="{385657EB-C571-6D44-88CE-5DF302839386}" name="Applicant Explanation / Comments" dataDxfId="268"/>
    <tableColumn id="10" xr3:uid="{86D0555B-2186-0C4D-B0CF-D23B09073270}" name="Requirement Met?" dataDxfId="267" dataCellStyle="Applicant Checklist"/>
    <tableColumn id="11" xr3:uid="{5AB7D992-AAC4-104D-8CB3-50E83B519B40}" name="Assessor Sample Comments" dataDxfId="266"/>
  </tableColumns>
  <tableStyleInfo name="ASF Table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A61A9A-6643-2E47-950A-659D1DDB4090}" name="GA_REQS" displayName="GA_REQS" ref="A4:L73" totalsRowShown="0" headerRowDxfId="265" dataDxfId="264">
  <autoFilter ref="A4:L73" xr:uid="{E5E5B649-870D-1F41-877C-E9A7B056B23B}">
    <filterColumn colId="2">
      <filters>
        <filter val="Bronze"/>
      </filters>
    </filterColumn>
  </autoFilter>
  <tableColumns count="12">
    <tableColumn id="1" xr3:uid="{DDD03BD0-A942-CF4D-8669-0D6FFF38E023}" name="Id" dataDxfId="263"/>
    <tableColumn id="2" xr3:uid="{139CB247-4CE2-4548-A925-37802B1EFD71}" name="Parent Id" dataDxfId="262"/>
    <tableColumn id="3" xr3:uid="{E41F9DFF-35D7-C340-85E4-00A20EF4FE7E}" name="Level" dataDxfId="261"/>
    <tableColumn id="4" xr3:uid="{FD1BB7D5-1673-DB43-88FF-1F9F1482314F}" name="Section" dataDxfId="260"/>
    <tableColumn id="5" xr3:uid="{997C35A0-31EB-9346-B6C3-841E34D25CAC}" name="Requirement Detail" dataDxfId="259"/>
    <tableColumn id="6" xr3:uid="{C9978B03-66C9-7240-9E45-A2AAC7D7474F}" name="Required Documentation" dataDxfId="258"/>
    <tableColumn id="7" xr3:uid="{47B78737-42FE-6A45-B202-40897333E632}" name="Supporting Documents" dataDxfId="257"/>
    <tableColumn id="8" xr3:uid="{B423C913-C7A7-F644-98C0-025E86FE6790}" name="Applicant Response" dataDxfId="256" dataCellStyle="Applicant Checklist"/>
    <tableColumn id="9" xr3:uid="{811D6BA2-59CF-E145-A780-BCAAE2102B90}" name="Applicant Explanation / Comments" dataDxfId="255"/>
    <tableColumn id="10" xr3:uid="{304F0822-1803-E843-94D4-D2A039870BC0}" name="Requirement Met?" dataDxfId="254" dataCellStyle="Applicant Checklist"/>
    <tableColumn id="12" xr3:uid="{1EE3FBF4-185D-C547-9CC5-E3EF80C1C877}" name="Assessor Sample Comments" dataDxfId="253"/>
    <tableColumn id="13" xr3:uid="{EB4F4412-DB1B-6349-9B1B-A2DF5E719ED4}" name="Reviewer Checklist" dataDxfId="252"/>
  </tableColumns>
  <tableStyleInfo name="ASF Table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5C4B9F-65D2-1C4E-A285-E6B96A654CD1}" name="MH_REQS" displayName="MH_REQS" ref="A4:L97" totalsRowShown="0" headerRowDxfId="251">
  <autoFilter xmlns:x14="http://schemas.microsoft.com/office/spreadsheetml/2009/9/main" ref="A4:L97" xr:uid="{3A14BE3F-9E21-9B47-94CC-8D3937F7410C}">
    <filterColumn colId="2">
      <filters>
        <filter val="Bronze"/>
      </filters>
    </filterColumn>
    <filterColumn colId="8">
      <filters blank="1">
        <mc:AlternateContent xmlns:mc="http://schemas.openxmlformats.org/markup-compatibility/2006">
          <mc:Choice Requires="x14">
            <x14:filter val="Collected from suppliers"/>
            <x14:filter val="MHA"/>
            <x14:filter val="Note: if there are any substances in use in materials for Haworth that are on the C2C RSL, please list them on the RSL declaration along with their concentrations in the material. The presence of restricted substances may be acceptable. Without the signed RSL declaration your material will not be in scope for C2C certification."/>
            <x14:filter val="Provided by WAP"/>
          </mc:Choice>
          <mc:Fallback>
            <filter val="Collected from suppliers"/>
            <filter val="MHA"/>
            <filter val="Provided by WAP"/>
          </mc:Fallback>
        </mc:AlternateContent>
      </filters>
    </filterColumn>
  </autoFilter>
  <tableColumns count="12">
    <tableColumn id="1" xr3:uid="{3CAB266D-F10B-C440-8425-BADBABEE995F}" name="Id" dataDxfId="250"/>
    <tableColumn id="2" xr3:uid="{1CB5CD7E-839D-AD4C-B7D1-2C9090647BBC}" name="Parent Id" dataDxfId="249"/>
    <tableColumn id="3" xr3:uid="{71BAAF16-DF87-0146-A578-1E3F48A617D0}" name="Level" dataDxfId="248"/>
    <tableColumn id="4" xr3:uid="{C37729C3-E21C-6244-86CF-17FAD430142C}" name="Section" dataDxfId="247"/>
    <tableColumn id="5" xr3:uid="{0BAEDAD9-828B-F042-8AFB-63F5D9010582}" name="Requirement Detail" dataDxfId="246"/>
    <tableColumn id="6" xr3:uid="{3234D723-8627-F347-BB54-B91F5F767B17}" name="Required Documentation" dataDxfId="245"/>
    <tableColumn id="7" xr3:uid="{96F0A707-C72F-6A42-9D4E-A5760AB5A3AF}" name="Supporting Documents" dataDxfId="244"/>
    <tableColumn id="8" xr3:uid="{61CA14C1-E70D-9148-955B-9B3BBA0CBD1A}" name="Applicant Response" dataDxfId="243" dataCellStyle="Applicant Checklist"/>
    <tableColumn id="9" xr3:uid="{7A5B69FF-1D72-A24D-8BD2-8C87E48B741F}" name="Applicant Explanation / Comments" dataDxfId="242"/>
    <tableColumn id="10" xr3:uid="{81AE08B7-6E5E-4C4D-BFE4-59A292881BE7}" name="Requirement Met?" dataDxfId="241" dataCellStyle="Applicant Checklist"/>
    <tableColumn id="17" xr3:uid="{98145F8C-50CD-A64C-8E99-6BF81011F1E9}" name="Assessor Sample Comments" dataDxfId="240"/>
    <tableColumn id="18" xr3:uid="{D34EB593-524F-E04D-9AF3-E04BE075B74D}" name="Reviewer Checklist" dataDxfId="239"/>
  </tableColumns>
  <tableStyleInfo name="ASF Table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C0D7F9-578A-E241-BE3D-24380E2E125C}" name="MHA_REQS" displayName="MHA_REQS" ref="A3:K38" totalsRowShown="0" headerRowDxfId="238" headerRowBorderDxfId="237">
  <autoFilter ref="A3:K38" xr:uid="{B440E674-DC8D-654F-9715-40ABA1EF12A8}"/>
  <tableColumns count="11">
    <tableColumn id="1" xr3:uid="{5349DB8D-0820-7A4E-B046-CA5866A98605}" name="Id" dataDxfId="236"/>
    <tableColumn id="2" xr3:uid="{5DBCBC96-0ABD-EE4C-AE72-54D0E7E7B9C9}" name="Parent Id" dataDxfId="235"/>
    <tableColumn id="3" xr3:uid="{6F566AE6-0E5F-3F4C-AF58-D78993F8773C}" name="Requirement Detail"/>
    <tableColumn id="4" xr3:uid="{46E83590-0850-1442-A277-E1C81D336B46}" name="Required Documentation" dataDxfId="234"/>
    <tableColumn id="12" xr3:uid="{2A9884B1-AB39-9A4A-ADAE-D09667716782}" name="Supporting Documents" dataDxfId="233"/>
    <tableColumn id="5" xr3:uid="{22E17FD7-A506-C94B-8217-EDFE22D23693}" name="Requirement Met?" dataDxfId="232" dataCellStyle="Applicant Checklist"/>
    <tableColumn id="6" xr3:uid="{91842C3E-D827-1749-90AB-3541C079018D}" name="Assessor Sample Comments" dataDxfId="231"/>
    <tableColumn id="7" xr3:uid="{8AA71638-D303-1243-A781-0AB2FD0B88B9}" name="Reviewer Chedcklist" dataDxfId="230"/>
    <tableColumn id="8" xr3:uid="{F2189AA8-2C33-3944-83C1-7D74DBFEC753}" name="Assessor Response - Round 1" dataDxfId="229"/>
    <tableColumn id="9" xr3:uid="{0DCF8083-187B-ED45-93A6-3440C5D263E9}" name="C2CPII Questions - Round 2" dataDxfId="228"/>
    <tableColumn id="10" xr3:uid="{0A50455D-BF56-EC4B-9C7B-0155D6CB4D73}" name="Assessor Response - Round 2" dataDxfId="227"/>
  </tableColumns>
  <tableStyleInfo name="ASF Table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F1C1CD-4FA3-124C-BF1F-F5079C61BB00}" name="PC_REQS" displayName="PC_REQS" ref="A4:L161" totalsRowShown="0" headerRowDxfId="226" dataDxfId="225">
  <autoFilter ref="A4:L161" xr:uid="{929223D1-AEB2-9F43-9C44-6B8C1410F65A}">
    <filterColumn colId="2">
      <filters>
        <filter val="Bronze"/>
      </filters>
    </filterColumn>
  </autoFilter>
  <tableColumns count="12">
    <tableColumn id="1" xr3:uid="{B3B82134-1B57-0447-8DE5-27087E5A22ED}" name="Id" dataDxfId="224"/>
    <tableColumn id="2" xr3:uid="{8EF1AE50-95BB-084B-AA8C-17FD7A270BAE}" name="Parent Id" dataDxfId="223"/>
    <tableColumn id="3" xr3:uid="{678AB0C4-8DB0-2647-9EB2-BBD083A0E2D9}" name="Level" dataDxfId="222"/>
    <tableColumn id="4" xr3:uid="{50CFFFDA-9BD9-DE48-A1C9-87403CB22CAB}" name="Section" dataDxfId="221"/>
    <tableColumn id="5" xr3:uid="{2766CFA4-F20B-8C4E-8395-D109BE0E9A30}" name="Requirement Detail" dataDxfId="220"/>
    <tableColumn id="6" xr3:uid="{14CA69B9-63BB-C749-A676-4B0451585E21}" name="Required Documentation" dataDxfId="219"/>
    <tableColumn id="7" xr3:uid="{B907C317-73EA-6B46-A1D1-2BE718B88411}" name="Supporting Documents" dataDxfId="218"/>
    <tableColumn id="8" xr3:uid="{90D10CCB-135E-BB4A-A8CA-41D6C27CDC38}" name="Applicant Response" dataDxfId="217" dataCellStyle="Applicant Checklist"/>
    <tableColumn id="9" xr3:uid="{DF307AE6-D4BC-374B-A8A4-9C368FFB9A5D}" name="Applicant Explanation / Comments" dataDxfId="216"/>
    <tableColumn id="10" xr3:uid="{CB09B7B4-8619-A545-8FC1-EF26E62B5A63}" name="Requirement Met?" dataDxfId="215" dataCellStyle="Applicant Checklist"/>
    <tableColumn id="16" xr3:uid="{743C3997-1DF7-6D48-8912-ED006A4654AF}" name="Assessor Sample Comments" dataDxfId="214"/>
    <tableColumn id="17" xr3:uid="{4AFF2904-E79F-674E-87B0-23FA80959E44}" name="Reviewer Checklist" dataDxfId="213"/>
  </tableColumns>
  <tableStyleInfo name="ASF Table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139300-E59D-1744-8B4D-8270C200FB09}" name="CACP_REQS" displayName="CACP_REQS" ref="A4:L162" totalsRowShown="0" headerRowDxfId="212" dataDxfId="211">
  <autoFilter ref="A4:L162" xr:uid="{103350E7-2444-BA4C-87B9-0182A3F1BCC0}">
    <filterColumn colId="2">
      <filters>
        <filter val="Bronze"/>
        <filter val="Gold"/>
        <filter val="Silver"/>
      </filters>
    </filterColumn>
  </autoFilter>
  <tableColumns count="12">
    <tableColumn id="1" xr3:uid="{12AC28F2-DF09-984F-A6EF-52855EEE5D04}" name="Id" dataDxfId="210"/>
    <tableColumn id="2" xr3:uid="{FD26EB54-83C0-0B4A-9478-B0EFB252C32A}" name="Parent Id" dataDxfId="209"/>
    <tableColumn id="3" xr3:uid="{61F55D04-DDD0-FA44-946F-A854484FB03B}" name="Level" dataDxfId="208"/>
    <tableColumn id="4" xr3:uid="{43108C6C-96AF-DB4D-B28A-72A4BC1F4510}" name="Section" dataDxfId="207"/>
    <tableColumn id="5" xr3:uid="{6E4712F6-63AF-7F41-8E47-C6847672C187}" name="Requirement" dataDxfId="206"/>
    <tableColumn id="6" xr3:uid="{DD174ACE-7841-B34E-A467-5D83B1965E63}" name="Required Documentation" dataDxfId="205"/>
    <tableColumn id="7" xr3:uid="{002FAD5C-8AFC-D844-A081-7AE8AB9C05A7}" name="Supporting Documents" dataDxfId="204"/>
    <tableColumn id="8" xr3:uid="{0718FA96-C93E-AA41-8BA2-5D568A9E22B9}" name="Applicant Response" dataDxfId="203"/>
    <tableColumn id="9" xr3:uid="{F66DFD54-C6B9-C044-B15D-EA8F8ED648BB}" name="Applicant Explanation / Comments" dataDxfId="202"/>
    <tableColumn id="10" xr3:uid="{B0350FB3-EDE1-CB4E-B4BB-3D0C5AD73A63}" name="Requirement Met?" dataDxfId="201"/>
    <tableColumn id="16" xr3:uid="{611CE93D-3258-B848-A788-81BF3522FDC8}" name="Assessor Sample Comments" dataDxfId="200"/>
    <tableColumn id="17" xr3:uid="{4EC23C92-EC39-804D-8453-BE2F5A626F7F}" name="Reviewer Checklist" dataDxfId="199"/>
  </tableColumns>
  <tableStyleInfo name="ASF Table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65179F-7224-8D4D-AE78-07D4F4BF220D}" name="WSS_REQS" displayName="WSS_REQS" ref="A4:L157" totalsRowShown="0" headerRowDxfId="198" dataDxfId="197">
  <autoFilter ref="A4:L157" xr:uid="{ED0D0A23-6B88-214A-991A-3D95EA321BCF}">
    <filterColumn colId="2">
      <filters>
        <filter val="Bronze"/>
      </filters>
    </filterColumn>
  </autoFilter>
  <tableColumns count="12">
    <tableColumn id="1" xr3:uid="{980E38F1-57E6-5245-94CE-EA833452F922}" name="Id" dataDxfId="196"/>
    <tableColumn id="2" xr3:uid="{8E1A2BDE-3D82-8F4D-9FA0-791D8B6E1863}" name="Parent Id" dataDxfId="195"/>
    <tableColumn id="3" xr3:uid="{6D424DDD-A9EA-A24E-8A63-875EE3CF1718}" name="Level" dataDxfId="194"/>
    <tableColumn id="4" xr3:uid="{5A2E76FA-9D9A-C040-8545-1B68FA7C32C0}" name="Section" dataDxfId="193"/>
    <tableColumn id="5" xr3:uid="{7E915FBB-7031-D145-968D-DF6299902038}" name="Requirement" dataDxfId="192"/>
    <tableColumn id="6" xr3:uid="{B43C0690-50B9-2C47-A54C-4F0AA404337D}" name="Required Documentation" dataDxfId="191"/>
    <tableColumn id="7" xr3:uid="{9E1487B8-78BC-4A4E-AD65-694721423AAF}" name="Supporting Documents" dataDxfId="190"/>
    <tableColumn id="8" xr3:uid="{7F7E49E1-5A6D-6941-B6AD-5D7170856CF9}" name="Applicant Response" dataDxfId="189" dataCellStyle="Applicant Checklist"/>
    <tableColumn id="9" xr3:uid="{6163C54F-C36F-BF41-A32D-2D709D03E9A8}" name="Applicant Explanation / Comments" dataDxfId="188"/>
    <tableColumn id="10" xr3:uid="{CCDB6D68-C337-6246-AE09-5234F80942CE}" name="Requirement Met?" dataDxfId="187" dataCellStyle="Applicant Checklist"/>
    <tableColumn id="16" xr3:uid="{A74239B4-9919-9C43-9AE4-173856132014}" name="Assessor Sample Comments" dataDxfId="186"/>
    <tableColumn id="17" xr3:uid="{212CED85-3A54-CC4F-B352-7A1B3F26A4C9}" name="Reviewer Checklist" dataDxfId="185"/>
  </tableColumns>
  <tableStyleInfo name="ASF Tables"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7.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hyperlink" Target="https://www.hermanmiller.com/content/dam/hermanmiller/documents/news_events_media/2016_aeron_remastered_presskit/20161017-new_aeron_chair_epd_2016.pdf%20(Herman%20Miller,%20Aeron%20Chair%20EPD)"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3.amazonaws.com/c2c-website/resources/certification/policy/POL_Product_Groups_V1.0_030915.pdf_.pdf" TargetMode="External"/><Relationship Id="rId2" Type="http://schemas.openxmlformats.org/officeDocument/2006/relationships/hyperlink" Target="http://s3.amazonaws.com/c2c-website/resources/certification/policy/POL_Product_Groups_V1.0_030915.pdf_.pdf" TargetMode="External"/><Relationship Id="rId1" Type="http://schemas.openxmlformats.org/officeDocument/2006/relationships/hyperlink" Target="https://www.c2ccertified.org/resources/detail/assessment-summary-report-submission-authorization" TargetMode="External"/><Relationship Id="rId6" Type="http://schemas.openxmlformats.org/officeDocument/2006/relationships/hyperlink" Target="mailto:accounts.payable@XYZ.com" TargetMode="External"/><Relationship Id="rId5" Type="http://schemas.openxmlformats.org/officeDocument/2006/relationships/hyperlink" Target="mailto:Bill.Joe@XYZ.com" TargetMode="External"/><Relationship Id="rId4" Type="http://schemas.openxmlformats.org/officeDocument/2006/relationships/hyperlink" Target="https://www.c2ccertified.org/resources/detail/product-registry-content-guidelines"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c2ccertified.org/resources/detail/final-manufacturing-stage-guidance"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3B10-E019-2848-97B8-1A589DE2A35B}">
  <dimension ref="B1:D64"/>
  <sheetViews>
    <sheetView showGridLines="0" tabSelected="1" zoomScale="98" zoomScaleNormal="98" workbookViewId="0">
      <selection activeCell="C2" sqref="C2"/>
    </sheetView>
  </sheetViews>
  <sheetFormatPr baseColWidth="10" defaultColWidth="10.83203125" defaultRowHeight="16"/>
  <cols>
    <col min="1" max="1" width="10.83203125" style="29"/>
    <col min="2" max="2" width="37.5" style="29" customWidth="1"/>
    <col min="3" max="3" width="17.5" style="29" customWidth="1"/>
    <col min="4" max="4" width="67.1640625" style="29" customWidth="1"/>
    <col min="5" max="16384" width="10.83203125" style="29"/>
  </cols>
  <sheetData>
    <row r="1" spans="2:4" ht="41" customHeight="1"/>
    <row r="2" spans="2:4" ht="87" customHeight="1"/>
    <row r="3" spans="2:4" ht="66" customHeight="1">
      <c r="B3" s="500" t="s">
        <v>0</v>
      </c>
      <c r="C3" s="500"/>
      <c r="D3" s="500"/>
    </row>
    <row r="4" spans="2:4" ht="36" customHeight="1"/>
    <row r="5" spans="2:4" ht="20" thickBot="1">
      <c r="B5" s="229" t="s">
        <v>1</v>
      </c>
      <c r="C5" s="501" t="s">
        <v>2</v>
      </c>
      <c r="D5" s="501"/>
    </row>
    <row r="6" spans="2:4" ht="19">
      <c r="B6" s="229" t="s">
        <v>3</v>
      </c>
      <c r="C6" s="501" t="s">
        <v>4</v>
      </c>
      <c r="D6" s="501"/>
    </row>
    <row r="7" spans="2:4" ht="19">
      <c r="B7" s="229" t="s">
        <v>5</v>
      </c>
      <c r="C7" s="502">
        <v>36690</v>
      </c>
      <c r="D7" s="501"/>
    </row>
    <row r="9" spans="2:4" ht="36" customHeight="1">
      <c r="B9" s="228" t="s">
        <v>6</v>
      </c>
    </row>
    <row r="10" spans="2:4" ht="68" customHeight="1">
      <c r="B10" s="507" t="s">
        <v>7</v>
      </c>
      <c r="C10" s="507"/>
      <c r="D10" s="507"/>
    </row>
    <row r="11" spans="2:4" ht="45" customHeight="1">
      <c r="B11" s="228" t="s">
        <v>8</v>
      </c>
      <c r="C11" s="480"/>
      <c r="D11" s="480"/>
    </row>
    <row r="12" spans="2:4" ht="11" customHeight="1"/>
    <row r="13" spans="2:4" ht="20" customHeight="1">
      <c r="B13" s="234" t="s">
        <v>9</v>
      </c>
      <c r="C13" s="504" t="s">
        <v>10</v>
      </c>
      <c r="D13" s="504"/>
    </row>
    <row r="14" spans="2:4" ht="21" customHeight="1">
      <c r="B14" s="235" t="s">
        <v>11</v>
      </c>
      <c r="C14" s="505" t="s">
        <v>12</v>
      </c>
      <c r="D14" s="505"/>
    </row>
    <row r="15" spans="2:4" ht="20" customHeight="1">
      <c r="B15" s="235" t="s">
        <v>13</v>
      </c>
      <c r="C15" s="505" t="s">
        <v>14</v>
      </c>
      <c r="D15" s="505"/>
    </row>
    <row r="16" spans="2:4" ht="19" customHeight="1">
      <c r="B16" s="235" t="s">
        <v>15</v>
      </c>
      <c r="C16" s="505" t="s">
        <v>16</v>
      </c>
      <c r="D16" s="505"/>
    </row>
    <row r="17" spans="2:4" ht="20" customHeight="1">
      <c r="B17" s="235" t="s">
        <v>17</v>
      </c>
      <c r="C17" s="505" t="s">
        <v>18</v>
      </c>
      <c r="D17" s="505"/>
    </row>
    <row r="18" spans="2:4" ht="19" customHeight="1">
      <c r="B18" s="235" t="s">
        <v>19</v>
      </c>
      <c r="C18" s="505" t="s">
        <v>20</v>
      </c>
      <c r="D18" s="505"/>
    </row>
    <row r="19" spans="2:4" ht="21" customHeight="1">
      <c r="B19" s="235" t="s">
        <v>21</v>
      </c>
      <c r="C19" s="505" t="s">
        <v>22</v>
      </c>
      <c r="D19" s="505"/>
    </row>
    <row r="20" spans="2:4" ht="34" customHeight="1">
      <c r="B20" s="235" t="s">
        <v>23</v>
      </c>
      <c r="C20" s="505" t="s">
        <v>24</v>
      </c>
      <c r="D20" s="505"/>
    </row>
    <row r="21" spans="2:4" ht="22" customHeight="1">
      <c r="B21" s="235" t="s">
        <v>25</v>
      </c>
      <c r="C21" s="505" t="s">
        <v>26</v>
      </c>
      <c r="D21" s="505"/>
    </row>
    <row r="22" spans="2:4" ht="20" customHeight="1">
      <c r="B22" s="235" t="s">
        <v>27</v>
      </c>
      <c r="C22" s="505" t="s">
        <v>28</v>
      </c>
      <c r="D22" s="505"/>
    </row>
    <row r="23" spans="2:4" ht="37" customHeight="1">
      <c r="B23" s="235" t="s">
        <v>29</v>
      </c>
      <c r="C23" s="505" t="s">
        <v>30</v>
      </c>
      <c r="D23" s="505"/>
    </row>
    <row r="24" spans="2:4" ht="34" customHeight="1">
      <c r="B24" s="235" t="s">
        <v>31</v>
      </c>
      <c r="C24" s="509" t="s">
        <v>32</v>
      </c>
      <c r="D24" s="509"/>
    </row>
    <row r="25" spans="2:4" ht="19" customHeight="1">
      <c r="B25" s="235" t="s">
        <v>33</v>
      </c>
      <c r="C25" s="509" t="s">
        <v>34</v>
      </c>
      <c r="D25" s="509"/>
    </row>
    <row r="26" spans="2:4" ht="34" customHeight="1">
      <c r="B26" s="235" t="s">
        <v>35</v>
      </c>
      <c r="C26" s="505" t="s">
        <v>36</v>
      </c>
      <c r="D26" s="505"/>
    </row>
    <row r="27" spans="2:4" ht="20" customHeight="1">
      <c r="B27" s="236" t="s">
        <v>37</v>
      </c>
      <c r="C27" s="505" t="s">
        <v>38</v>
      </c>
      <c r="D27" s="505"/>
    </row>
    <row r="28" spans="2:4">
      <c r="B28" s="237" t="s">
        <v>39</v>
      </c>
      <c r="C28" s="506" t="s">
        <v>40</v>
      </c>
      <c r="D28" s="506"/>
    </row>
    <row r="29" spans="2:4" ht="41" customHeight="1">
      <c r="B29" s="228" t="s">
        <v>41</v>
      </c>
    </row>
    <row r="30" spans="2:4" ht="239" customHeight="1">
      <c r="B30" s="499" t="s">
        <v>42</v>
      </c>
      <c r="C30" s="503"/>
      <c r="D30" s="503"/>
    </row>
    <row r="31" spans="2:4" ht="38" customHeight="1">
      <c r="B31" s="228" t="s">
        <v>43</v>
      </c>
    </row>
    <row r="32" spans="2:4" ht="154" customHeight="1">
      <c r="B32" s="499" t="s">
        <v>44</v>
      </c>
      <c r="C32" s="503"/>
      <c r="D32" s="503"/>
    </row>
    <row r="33" spans="2:4" ht="38" customHeight="1">
      <c r="B33" s="228" t="s">
        <v>45</v>
      </c>
      <c r="C33" s="480"/>
      <c r="D33" s="480"/>
    </row>
    <row r="34" spans="2:4" ht="43" customHeight="1">
      <c r="B34" s="499" t="s">
        <v>46</v>
      </c>
      <c r="C34" s="499"/>
      <c r="D34" s="499"/>
    </row>
    <row r="35" spans="2:4" ht="32" customHeight="1">
      <c r="B35" s="228" t="s">
        <v>47</v>
      </c>
      <c r="C35" s="480"/>
      <c r="D35" s="480"/>
    </row>
    <row r="36" spans="2:4" ht="51" customHeight="1">
      <c r="B36" s="508" t="s">
        <v>48</v>
      </c>
      <c r="C36" s="508"/>
      <c r="D36" s="508"/>
    </row>
    <row r="37" spans="2:4" ht="38" customHeight="1">
      <c r="B37" s="228" t="s">
        <v>49</v>
      </c>
      <c r="C37" s="480"/>
      <c r="D37" s="480"/>
    </row>
    <row r="38" spans="2:4" ht="57" customHeight="1">
      <c r="B38" s="499" t="s">
        <v>50</v>
      </c>
      <c r="C38" s="499"/>
      <c r="D38" s="499"/>
    </row>
    <row r="39" spans="2:4" ht="33" customHeight="1">
      <c r="B39" s="228" t="s">
        <v>51</v>
      </c>
      <c r="C39" s="480"/>
      <c r="D39" s="480"/>
    </row>
    <row r="40" spans="2:4" ht="126" customHeight="1">
      <c r="B40" s="499" t="s">
        <v>52</v>
      </c>
      <c r="C40" s="499"/>
      <c r="D40" s="499"/>
    </row>
    <row r="42" spans="2:4">
      <c r="B42" s="231" t="s">
        <v>53</v>
      </c>
      <c r="C42" s="232" t="s">
        <v>54</v>
      </c>
    </row>
    <row r="43" spans="2:4" ht="17" thickBot="1">
      <c r="B43" s="230" t="s">
        <v>55</v>
      </c>
      <c r="C43" s="230" t="s">
        <v>56</v>
      </c>
    </row>
    <row r="44" spans="2:4" ht="17" thickBot="1">
      <c r="B44" s="230" t="s">
        <v>21</v>
      </c>
      <c r="C44" s="230" t="s">
        <v>57</v>
      </c>
    </row>
    <row r="45" spans="2:4" ht="17" thickBot="1">
      <c r="B45" s="230" t="s">
        <v>27</v>
      </c>
      <c r="C45" s="230" t="s">
        <v>58</v>
      </c>
    </row>
    <row r="46" spans="2:4" ht="17" thickBot="1">
      <c r="B46" s="230" t="s">
        <v>59</v>
      </c>
      <c r="C46" s="230" t="s">
        <v>60</v>
      </c>
    </row>
    <row r="47" spans="2:4" ht="17" thickBot="1">
      <c r="B47" s="230" t="s">
        <v>31</v>
      </c>
      <c r="C47" s="230" t="s">
        <v>61</v>
      </c>
    </row>
    <row r="48" spans="2:4" ht="17" thickBot="1">
      <c r="B48" s="230" t="s">
        <v>33</v>
      </c>
      <c r="C48" s="230" t="s">
        <v>62</v>
      </c>
    </row>
    <row r="49" spans="2:4" ht="17" thickBot="1">
      <c r="B49" s="230" t="s">
        <v>35</v>
      </c>
      <c r="C49" s="230" t="s">
        <v>63</v>
      </c>
    </row>
    <row r="50" spans="2:4" ht="17" thickBot="1">
      <c r="B50" s="230" t="s">
        <v>37</v>
      </c>
      <c r="C50" s="230" t="s">
        <v>64</v>
      </c>
    </row>
    <row r="51" spans="2:4" ht="17" thickBot="1">
      <c r="B51" s="230" t="s">
        <v>39</v>
      </c>
      <c r="C51" s="230" t="s">
        <v>65</v>
      </c>
    </row>
    <row r="53" spans="2:4" ht="27" customHeight="1">
      <c r="B53" s="228" t="s">
        <v>66</v>
      </c>
      <c r="C53" s="228"/>
      <c r="D53" s="228"/>
    </row>
    <row r="54" spans="2:4">
      <c r="B54" s="513" t="s">
        <v>67</v>
      </c>
      <c r="C54" s="513"/>
      <c r="D54" s="513"/>
    </row>
    <row r="55" spans="2:4" ht="37" customHeight="1">
      <c r="B55" s="514" t="s">
        <v>68</v>
      </c>
      <c r="C55" s="514"/>
      <c r="D55" s="514"/>
    </row>
    <row r="56" spans="2:4" ht="19" customHeight="1">
      <c r="B56" s="514" t="s">
        <v>69</v>
      </c>
      <c r="C56" s="514"/>
      <c r="D56" s="514"/>
    </row>
    <row r="57" spans="2:4" ht="35" customHeight="1">
      <c r="B57" s="507" t="s">
        <v>70</v>
      </c>
      <c r="C57" s="507"/>
      <c r="D57" s="507"/>
    </row>
    <row r="60" spans="2:4">
      <c r="B60" s="29" t="s">
        <v>71</v>
      </c>
      <c r="C60" s="233">
        <v>44378</v>
      </c>
    </row>
    <row r="62" spans="2:4" s="108" customFormat="1" ht="47" customHeight="1">
      <c r="B62" s="510" t="s">
        <v>72</v>
      </c>
      <c r="C62" s="510"/>
      <c r="D62" s="510"/>
    </row>
    <row r="63" spans="2:4" s="108" customFormat="1" ht="14"/>
    <row r="64" spans="2:4" s="108" customFormat="1" ht="57" customHeight="1">
      <c r="B64" s="511" t="s">
        <v>73</v>
      </c>
      <c r="C64" s="512"/>
      <c r="D64" s="512"/>
    </row>
  </sheetData>
  <sheetProtection algorithmName="SHA-512" hashValue="de2seab62vbuVohT9+Zw2TrM/HjVj3SALDS1GTHiUxCDxsm88EQvxnPEz2oTQqztBOqxxrrEzzN+3g+/QttAcA==" saltValue="9Kkkq8w54OyzehZ5wl6kSw==" spinCount="100000" sheet="1" objects="1" scenarios="1" formatColumns="0" formatRows="0"/>
  <mergeCells count="33">
    <mergeCell ref="B62:D62"/>
    <mergeCell ref="B64:D64"/>
    <mergeCell ref="B40:D40"/>
    <mergeCell ref="B54:D54"/>
    <mergeCell ref="B55:D55"/>
    <mergeCell ref="B56:D56"/>
    <mergeCell ref="B57:D57"/>
    <mergeCell ref="B10:D10"/>
    <mergeCell ref="B34:D34"/>
    <mergeCell ref="B36:D36"/>
    <mergeCell ref="C15:D15"/>
    <mergeCell ref="C16:D16"/>
    <mergeCell ref="B30:D30"/>
    <mergeCell ref="C24:D24"/>
    <mergeCell ref="C25:D25"/>
    <mergeCell ref="C26:D26"/>
    <mergeCell ref="C27:D27"/>
    <mergeCell ref="B38:D38"/>
    <mergeCell ref="B3:D3"/>
    <mergeCell ref="C5:D5"/>
    <mergeCell ref="C6:D6"/>
    <mergeCell ref="C7:D7"/>
    <mergeCell ref="B32:D32"/>
    <mergeCell ref="C13:D13"/>
    <mergeCell ref="C14:D14"/>
    <mergeCell ref="C28:D28"/>
    <mergeCell ref="C17:D17"/>
    <mergeCell ref="C18:D18"/>
    <mergeCell ref="C19:D19"/>
    <mergeCell ref="C20:D20"/>
    <mergeCell ref="C21:D21"/>
    <mergeCell ref="C22:D22"/>
    <mergeCell ref="C23:D23"/>
  </mergeCells>
  <hyperlinks>
    <hyperlink ref="B13" location="Attestation!A1" display="Attestation" xr:uid="{218102A0-5574-954C-B8DB-47BE1ADE0450}"/>
    <hyperlink ref="B14" location="Admin!A1" display="Admin" xr:uid="{D5265ACD-650E-4840-AA0F-83094103243C}"/>
    <hyperlink ref="B15" location="Facilities!A1" display="Facilties" xr:uid="{92ABAEF2-DA9B-5D45-A6C4-FA3E75B31ED5}"/>
    <hyperlink ref="B16" location="'Products Covered'!A1" display="Products Covered" xr:uid="{F9C07DD8-55E2-5A4E-83BB-470A7DDA3FB1}"/>
    <hyperlink ref="B17" location="Eligibility!A1" display="Eligibility" xr:uid="{9313A377-DE7C-654E-B1A6-34091E4E9E9A}"/>
    <hyperlink ref="B18" location="General!A1" display="General" xr:uid="{47D31A1B-A135-CF41-8034-19E0D96FCF09}"/>
    <hyperlink ref="B19" location="'Material Health'!A1" display="Material Health" xr:uid="{7C3C5C76-8BE5-6949-BFB4-0FC1666B77DD}"/>
    <hyperlink ref="B20" location="'MH Assessment Info'!A1" display="MH Assessment Info" xr:uid="{E5C8CF73-A1C8-854D-96F9-0F890CD91B29}"/>
    <hyperlink ref="B21" location="'MHC &amp; Optional MH Reporting'!A1" display="MHC &amp; Optional MH Reporting" xr:uid="{ADC230AB-B83E-2149-9E2F-7BBE58B5D14C}"/>
    <hyperlink ref="B22" location="'Product Circularity'!A1" display="Product Circularity" xr:uid="{7F68293C-4B78-0943-81B5-304D4394F571}"/>
    <hyperlink ref="B23" location="'Clean Air &amp; Climate Protection'!A1" display="Clean Air &amp; Climate Protection" xr:uid="{D7D371CA-0FFC-FB4F-A68C-C8678FE8E829}"/>
    <hyperlink ref="B24" location="'Water &amp; Soil Stewardship'!A1" display="Water &amp; Soil Stewardship" xr:uid="{84AE4E15-F927-0B43-A5E3-EB692246AB81}"/>
    <hyperlink ref="B25" location="'Social Fairness'!A1" display="Social Fairness" xr:uid="{856744BA-7560-8E4A-A8E0-4782D34199F9}"/>
    <hyperlink ref="B26" location="Packaging!A1" display="Packaging" xr:uid="{E54B4155-178A-8E48-BC49-75691DBADE3F}"/>
    <hyperlink ref="B27" location="'Animal Welfare'!A1" display="Animal Welfare" xr:uid="{439FA400-9D0B-BB4E-9A28-BA46B451883B}"/>
    <hyperlink ref="B28" location="'Private Labels'!A1" display="Private Labels" xr:uid="{87F4255F-C05A-A247-A47E-9B29CB9A9D01}"/>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F695-F42F-744C-B18A-CEA47E8D86D4}">
  <dimension ref="A1:K39"/>
  <sheetViews>
    <sheetView topLeftCell="A15" workbookViewId="0">
      <selection activeCell="C8" sqref="C8"/>
    </sheetView>
  </sheetViews>
  <sheetFormatPr baseColWidth="10" defaultColWidth="11" defaultRowHeight="16"/>
  <cols>
    <col min="1" max="1" width="14.1640625" customWidth="1"/>
    <col min="2" max="2" width="16" style="194" hidden="1" customWidth="1"/>
    <col min="3" max="3" width="106.83203125" style="7" customWidth="1"/>
    <col min="4" max="4" width="59.33203125" customWidth="1"/>
    <col min="5" max="5" width="43.1640625" style="219" customWidth="1"/>
    <col min="6" max="6" width="21.33203125" style="219" customWidth="1"/>
    <col min="7" max="7" width="52.1640625" style="219" customWidth="1"/>
    <col min="8" max="8" width="36.5" customWidth="1"/>
    <col min="9" max="9" width="30.83203125" customWidth="1"/>
    <col min="10" max="10" width="29.1640625" customWidth="1"/>
    <col min="11" max="11" width="30.1640625" customWidth="1"/>
  </cols>
  <sheetData>
    <row r="1" spans="1:11" s="18" customFormat="1" ht="29" customHeight="1">
      <c r="A1" s="486"/>
      <c r="B1" s="486"/>
      <c r="C1" s="486" t="s">
        <v>989</v>
      </c>
      <c r="D1" s="100"/>
      <c r="E1" s="467"/>
      <c r="F1" s="467"/>
      <c r="G1" s="467"/>
      <c r="H1" s="100"/>
      <c r="I1" s="100"/>
      <c r="J1" s="100"/>
      <c r="K1" s="100"/>
    </row>
    <row r="2" spans="1:11" ht="29" customHeight="1">
      <c r="B2"/>
      <c r="C2" s="468" t="s">
        <v>990</v>
      </c>
    </row>
    <row r="3" spans="1:11" ht="17" thickBot="1">
      <c r="A3" s="34" t="s">
        <v>272</v>
      </c>
      <c r="B3" s="183" t="s">
        <v>273</v>
      </c>
      <c r="C3" s="34" t="s">
        <v>358</v>
      </c>
      <c r="D3" s="34" t="s">
        <v>276</v>
      </c>
      <c r="E3" s="37" t="s">
        <v>277</v>
      </c>
      <c r="F3" s="469" t="s">
        <v>280</v>
      </c>
      <c r="G3" s="352" t="s">
        <v>281</v>
      </c>
      <c r="H3" s="352" t="s">
        <v>991</v>
      </c>
      <c r="I3" s="37" t="s">
        <v>992</v>
      </c>
      <c r="J3" s="37" t="s">
        <v>993</v>
      </c>
      <c r="K3" s="37" t="s">
        <v>994</v>
      </c>
    </row>
    <row r="4" spans="1:11" ht="29">
      <c r="A4" s="45" t="s">
        <v>995</v>
      </c>
      <c r="B4" s="185"/>
      <c r="C4" s="36" t="s">
        <v>996</v>
      </c>
      <c r="D4" s="45"/>
      <c r="E4" s="193"/>
      <c r="F4" s="190"/>
      <c r="G4" s="193"/>
      <c r="H4" s="193"/>
      <c r="I4" s="193"/>
      <c r="J4" s="193"/>
      <c r="K4" s="193"/>
    </row>
    <row r="5" spans="1:11">
      <c r="A5" s="45" t="s">
        <v>997</v>
      </c>
      <c r="B5" s="45" t="s">
        <v>995</v>
      </c>
      <c r="C5" s="70" t="s">
        <v>998</v>
      </c>
      <c r="D5" s="45"/>
      <c r="E5" s="193"/>
      <c r="F5" s="190" t="s">
        <v>178</v>
      </c>
      <c r="G5" s="193"/>
      <c r="H5" s="193"/>
      <c r="I5" s="193"/>
      <c r="J5" s="193"/>
      <c r="K5" s="193"/>
    </row>
    <row r="6" spans="1:11" ht="42">
      <c r="A6" s="45" t="s">
        <v>999</v>
      </c>
      <c r="B6" s="45" t="s">
        <v>995</v>
      </c>
      <c r="C6" s="70" t="s">
        <v>1000</v>
      </c>
      <c r="D6" s="45"/>
      <c r="E6" s="193"/>
      <c r="F6" s="190" t="s">
        <v>178</v>
      </c>
      <c r="G6" s="193"/>
      <c r="H6" s="193"/>
      <c r="I6" s="193"/>
      <c r="J6" s="193"/>
      <c r="K6" s="193"/>
    </row>
    <row r="7" spans="1:11" ht="28">
      <c r="A7" s="45" t="s">
        <v>1001</v>
      </c>
      <c r="B7" s="45" t="s">
        <v>995</v>
      </c>
      <c r="C7" s="70" t="s">
        <v>1002</v>
      </c>
      <c r="D7" s="45"/>
      <c r="E7" s="193"/>
      <c r="F7" s="190" t="s">
        <v>178</v>
      </c>
      <c r="G7" s="193"/>
      <c r="H7" s="193"/>
      <c r="I7" s="193"/>
      <c r="J7" s="193"/>
      <c r="K7" s="193"/>
    </row>
    <row r="8" spans="1:11">
      <c r="A8" s="45" t="s">
        <v>1003</v>
      </c>
      <c r="B8" s="45" t="s">
        <v>995</v>
      </c>
      <c r="C8" s="70" t="s">
        <v>1004</v>
      </c>
      <c r="D8" s="45"/>
      <c r="E8" s="193"/>
      <c r="F8" s="190" t="s">
        <v>178</v>
      </c>
      <c r="G8" s="193"/>
      <c r="H8" s="193"/>
      <c r="I8" s="193"/>
      <c r="J8" s="193"/>
      <c r="K8" s="193"/>
    </row>
    <row r="9" spans="1:11" ht="28">
      <c r="A9" s="45" t="s">
        <v>1005</v>
      </c>
      <c r="B9" s="45" t="s">
        <v>995</v>
      </c>
      <c r="C9" s="70" t="s">
        <v>1006</v>
      </c>
      <c r="D9" s="45"/>
      <c r="E9" s="193"/>
      <c r="F9" s="190" t="s">
        <v>178</v>
      </c>
      <c r="G9" s="193"/>
      <c r="H9" s="193"/>
      <c r="I9" s="193"/>
      <c r="J9" s="193"/>
      <c r="K9" s="193"/>
    </row>
    <row r="10" spans="1:11">
      <c r="A10" s="45" t="s">
        <v>1007</v>
      </c>
      <c r="B10" s="45" t="s">
        <v>995</v>
      </c>
      <c r="C10" s="70" t="s">
        <v>1008</v>
      </c>
      <c r="D10" s="45"/>
      <c r="E10" s="193"/>
      <c r="F10" s="190" t="s">
        <v>178</v>
      </c>
      <c r="G10" s="193"/>
      <c r="H10" s="193"/>
      <c r="I10" s="193"/>
      <c r="J10" s="193"/>
      <c r="K10" s="193"/>
    </row>
    <row r="11" spans="1:11" ht="28">
      <c r="A11" s="45" t="s">
        <v>1009</v>
      </c>
      <c r="B11" s="45" t="s">
        <v>995</v>
      </c>
      <c r="C11" s="70" t="s">
        <v>1010</v>
      </c>
      <c r="D11" s="45"/>
      <c r="E11" s="193"/>
      <c r="F11" s="190" t="s">
        <v>178</v>
      </c>
      <c r="G11" s="193"/>
      <c r="H11" s="193"/>
      <c r="I11" s="193"/>
      <c r="J11" s="193"/>
      <c r="K11" s="193"/>
    </row>
    <row r="12" spans="1:11">
      <c r="A12" s="45" t="s">
        <v>1011</v>
      </c>
      <c r="B12" s="45" t="s">
        <v>995</v>
      </c>
      <c r="C12" s="70" t="s">
        <v>1012</v>
      </c>
      <c r="D12" s="45"/>
      <c r="E12" s="193"/>
      <c r="F12" s="190" t="s">
        <v>178</v>
      </c>
      <c r="G12" s="193"/>
      <c r="H12" s="193"/>
      <c r="I12" s="193"/>
      <c r="J12" s="193"/>
      <c r="K12" s="193"/>
    </row>
    <row r="13" spans="1:11">
      <c r="A13" s="45" t="s">
        <v>1013</v>
      </c>
      <c r="B13" s="45" t="s">
        <v>995</v>
      </c>
      <c r="C13" s="70" t="s">
        <v>1014</v>
      </c>
      <c r="D13" s="45"/>
      <c r="E13" s="193"/>
      <c r="F13" s="190" t="s">
        <v>178</v>
      </c>
      <c r="G13" s="193"/>
      <c r="H13" s="193"/>
      <c r="I13" s="193"/>
      <c r="J13" s="193"/>
      <c r="K13" s="193"/>
    </row>
    <row r="14" spans="1:11" ht="57">
      <c r="A14" s="45" t="s">
        <v>1015</v>
      </c>
      <c r="B14" s="185"/>
      <c r="C14" s="60" t="s">
        <v>1016</v>
      </c>
      <c r="D14" s="60"/>
      <c r="E14" s="67"/>
      <c r="F14" s="193"/>
      <c r="G14" s="193"/>
      <c r="H14" s="193"/>
      <c r="I14" s="193"/>
      <c r="J14" s="193"/>
      <c r="K14" s="193"/>
    </row>
    <row r="15" spans="1:11" ht="71">
      <c r="A15" s="45" t="s">
        <v>1017</v>
      </c>
      <c r="B15" s="45" t="s">
        <v>1015</v>
      </c>
      <c r="C15" s="74" t="s">
        <v>1018</v>
      </c>
      <c r="D15" s="60" t="s">
        <v>1019</v>
      </c>
      <c r="E15" s="67"/>
      <c r="F15" s="190" t="s">
        <v>178</v>
      </c>
      <c r="G15" s="193"/>
      <c r="H15" s="193"/>
      <c r="I15" s="193"/>
      <c r="J15" s="193"/>
      <c r="K15" s="193"/>
    </row>
    <row r="16" spans="1:11" ht="71">
      <c r="A16" s="45" t="s">
        <v>1020</v>
      </c>
      <c r="B16" s="45" t="s">
        <v>1015</v>
      </c>
      <c r="C16" s="74" t="s">
        <v>1021</v>
      </c>
      <c r="D16" s="60" t="s">
        <v>1022</v>
      </c>
      <c r="E16" s="67"/>
      <c r="F16" s="190" t="s">
        <v>178</v>
      </c>
      <c r="G16" s="193"/>
      <c r="H16" s="193"/>
      <c r="I16" s="193"/>
      <c r="J16" s="193"/>
      <c r="K16" s="193"/>
    </row>
    <row r="17" spans="1:11" ht="29">
      <c r="A17" s="45" t="s">
        <v>1023</v>
      </c>
      <c r="B17" s="45" t="s">
        <v>1015</v>
      </c>
      <c r="C17" s="74" t="s">
        <v>1024</v>
      </c>
      <c r="D17" s="60"/>
      <c r="E17" s="67"/>
      <c r="F17" s="190" t="s">
        <v>178</v>
      </c>
      <c r="G17" s="193"/>
      <c r="H17" s="193"/>
      <c r="I17" s="193"/>
      <c r="J17" s="193"/>
      <c r="K17" s="193"/>
    </row>
    <row r="18" spans="1:11" ht="29">
      <c r="A18" s="45" t="s">
        <v>1025</v>
      </c>
      <c r="B18" s="45" t="s">
        <v>1015</v>
      </c>
      <c r="C18" s="74" t="s">
        <v>1026</v>
      </c>
      <c r="D18" s="60" t="s">
        <v>1027</v>
      </c>
      <c r="E18" s="67"/>
      <c r="F18" s="190" t="s">
        <v>178</v>
      </c>
      <c r="G18" s="193"/>
      <c r="H18" s="193"/>
      <c r="I18" s="193"/>
      <c r="J18" s="193"/>
      <c r="K18" s="193"/>
    </row>
    <row r="19" spans="1:11">
      <c r="A19" s="45" t="s">
        <v>1028</v>
      </c>
      <c r="B19" s="45" t="s">
        <v>1015</v>
      </c>
      <c r="C19" s="73" t="s">
        <v>1029</v>
      </c>
      <c r="D19" s="60"/>
      <c r="E19" s="67"/>
      <c r="F19" s="190" t="s">
        <v>178</v>
      </c>
      <c r="G19" s="193"/>
      <c r="H19" s="193"/>
      <c r="I19" s="193"/>
      <c r="J19" s="193"/>
      <c r="K19" s="193"/>
    </row>
    <row r="20" spans="1:11">
      <c r="A20" s="45" t="s">
        <v>1030</v>
      </c>
      <c r="B20" s="45" t="s">
        <v>1028</v>
      </c>
      <c r="C20" s="74" t="s">
        <v>1031</v>
      </c>
      <c r="D20" s="60"/>
      <c r="E20" s="67"/>
      <c r="F20" s="190" t="s">
        <v>178</v>
      </c>
      <c r="G20" s="193"/>
      <c r="H20" s="193"/>
      <c r="I20" s="193"/>
      <c r="J20" s="193"/>
      <c r="K20" s="193"/>
    </row>
    <row r="21" spans="1:11">
      <c r="A21" s="45" t="s">
        <v>1032</v>
      </c>
      <c r="B21" s="45" t="s">
        <v>1028</v>
      </c>
      <c r="C21" s="74" t="s">
        <v>1033</v>
      </c>
      <c r="D21" s="60"/>
      <c r="E21" s="67"/>
      <c r="F21" s="190" t="s">
        <v>178</v>
      </c>
      <c r="G21" s="193"/>
      <c r="H21" s="193"/>
      <c r="I21" s="193"/>
      <c r="J21" s="193"/>
      <c r="K21" s="193"/>
    </row>
    <row r="22" spans="1:11">
      <c r="A22" s="45" t="s">
        <v>1034</v>
      </c>
      <c r="B22" s="45" t="s">
        <v>1028</v>
      </c>
      <c r="C22" s="74" t="s">
        <v>1035</v>
      </c>
      <c r="D22" s="60"/>
      <c r="E22" s="67"/>
      <c r="F22" s="190" t="s">
        <v>178</v>
      </c>
      <c r="G22" s="193"/>
      <c r="H22" s="193"/>
      <c r="I22" s="193"/>
      <c r="J22" s="193"/>
      <c r="K22" s="193"/>
    </row>
    <row r="23" spans="1:11" ht="29">
      <c r="A23" s="45" t="s">
        <v>1036</v>
      </c>
      <c r="B23" s="45" t="s">
        <v>1028</v>
      </c>
      <c r="C23" s="74" t="s">
        <v>1037</v>
      </c>
      <c r="D23" s="60" t="s">
        <v>1038</v>
      </c>
      <c r="E23" s="67"/>
      <c r="F23" s="190" t="s">
        <v>178</v>
      </c>
      <c r="G23" s="193"/>
      <c r="H23" s="193"/>
      <c r="I23" s="193"/>
      <c r="J23" s="193"/>
      <c r="K23" s="193"/>
    </row>
    <row r="24" spans="1:11">
      <c r="A24" s="45" t="s">
        <v>1039</v>
      </c>
      <c r="B24" s="45" t="s">
        <v>1015</v>
      </c>
      <c r="C24" s="73" t="s">
        <v>1040</v>
      </c>
      <c r="D24" s="60"/>
      <c r="E24" s="67"/>
      <c r="F24" s="190" t="s">
        <v>178</v>
      </c>
      <c r="G24" s="193"/>
      <c r="H24" s="193"/>
      <c r="I24" s="193"/>
      <c r="J24" s="193"/>
      <c r="K24" s="193"/>
    </row>
    <row r="25" spans="1:11">
      <c r="A25" s="45" t="s">
        <v>1041</v>
      </c>
      <c r="B25" s="45" t="s">
        <v>1039</v>
      </c>
      <c r="C25" s="74" t="s">
        <v>1042</v>
      </c>
      <c r="D25" s="60"/>
      <c r="E25" s="67"/>
      <c r="F25" s="190" t="s">
        <v>178</v>
      </c>
      <c r="G25" s="193"/>
      <c r="H25" s="193"/>
      <c r="I25" s="193"/>
      <c r="J25" s="193"/>
      <c r="K25" s="193"/>
    </row>
    <row r="26" spans="1:11">
      <c r="A26" s="45" t="s">
        <v>1043</v>
      </c>
      <c r="B26" s="45" t="s">
        <v>1039</v>
      </c>
      <c r="C26" s="74" t="s">
        <v>1044</v>
      </c>
      <c r="D26" s="60"/>
      <c r="E26" s="67"/>
      <c r="F26" s="190" t="s">
        <v>178</v>
      </c>
      <c r="G26" s="193"/>
      <c r="H26" s="193"/>
      <c r="I26" s="193"/>
      <c r="J26" s="193"/>
      <c r="K26" s="193"/>
    </row>
    <row r="27" spans="1:11">
      <c r="A27" s="45" t="s">
        <v>1045</v>
      </c>
      <c r="B27" s="45" t="s">
        <v>1039</v>
      </c>
      <c r="C27" s="74" t="s">
        <v>1046</v>
      </c>
      <c r="D27" s="60"/>
      <c r="E27" s="67"/>
      <c r="F27" s="190" t="s">
        <v>178</v>
      </c>
      <c r="G27" s="193"/>
      <c r="H27" s="193"/>
      <c r="I27" s="193"/>
      <c r="J27" s="193"/>
      <c r="K27" s="193"/>
    </row>
    <row r="28" spans="1:11">
      <c r="A28" s="45" t="s">
        <v>1047</v>
      </c>
      <c r="B28" s="45" t="s">
        <v>1039</v>
      </c>
      <c r="C28" s="74" t="s">
        <v>1048</v>
      </c>
      <c r="D28" s="60"/>
      <c r="E28" s="67"/>
      <c r="F28" s="190" t="s">
        <v>178</v>
      </c>
      <c r="G28" s="193"/>
      <c r="H28" s="193"/>
      <c r="I28" s="193"/>
      <c r="J28" s="193"/>
      <c r="K28" s="193"/>
    </row>
    <row r="29" spans="1:11" ht="29">
      <c r="A29" s="45" t="s">
        <v>1049</v>
      </c>
      <c r="B29" s="45" t="s">
        <v>1039</v>
      </c>
      <c r="C29" s="74" t="s">
        <v>1037</v>
      </c>
      <c r="D29" s="60" t="s">
        <v>1050</v>
      </c>
      <c r="E29" s="67"/>
      <c r="F29" s="190" t="s">
        <v>178</v>
      </c>
      <c r="G29" s="193"/>
      <c r="H29" s="193"/>
      <c r="I29" s="193"/>
      <c r="J29" s="193"/>
      <c r="K29" s="193"/>
    </row>
    <row r="30" spans="1:11" ht="43">
      <c r="A30" s="45" t="s">
        <v>1051</v>
      </c>
      <c r="B30" s="185"/>
      <c r="C30" s="60" t="s">
        <v>1052</v>
      </c>
      <c r="D30" s="45"/>
      <c r="E30" s="193"/>
      <c r="F30" s="190" t="s">
        <v>178</v>
      </c>
      <c r="G30" s="193"/>
      <c r="H30" s="193"/>
      <c r="I30" s="193"/>
      <c r="J30" s="193"/>
      <c r="K30" s="193"/>
    </row>
    <row r="31" spans="1:11" ht="42">
      <c r="A31" s="45" t="s">
        <v>1053</v>
      </c>
      <c r="B31" s="185"/>
      <c r="C31" s="470" t="s">
        <v>1054</v>
      </c>
      <c r="D31" s="60" t="s">
        <v>1055</v>
      </c>
      <c r="E31" s="67"/>
      <c r="F31" s="190" t="s">
        <v>178</v>
      </c>
      <c r="G31" s="471" t="s">
        <v>1056</v>
      </c>
      <c r="H31" s="472"/>
      <c r="I31" s="472"/>
      <c r="J31" s="472"/>
      <c r="K31" s="472"/>
    </row>
    <row r="32" spans="1:11">
      <c r="A32" s="45" t="s">
        <v>1057</v>
      </c>
      <c r="B32" s="185"/>
      <c r="C32" s="36" t="s">
        <v>1058</v>
      </c>
      <c r="D32" s="45"/>
      <c r="E32" s="193"/>
      <c r="F32" s="193"/>
      <c r="G32" s="193"/>
      <c r="H32" s="193"/>
      <c r="I32" s="193"/>
      <c r="J32" s="193"/>
      <c r="K32" s="193"/>
    </row>
    <row r="33" spans="1:11" ht="29">
      <c r="A33" s="45" t="s">
        <v>1059</v>
      </c>
      <c r="B33" s="45" t="s">
        <v>1057</v>
      </c>
      <c r="C33" s="473" t="s">
        <v>1060</v>
      </c>
      <c r="D33" s="474"/>
      <c r="E33" s="475"/>
      <c r="F33" s="190" t="s">
        <v>178</v>
      </c>
      <c r="G33" s="193"/>
      <c r="H33" s="193"/>
      <c r="I33" s="193"/>
      <c r="J33" s="193"/>
      <c r="K33" s="193"/>
    </row>
    <row r="34" spans="1:11" ht="43" thickBot="1">
      <c r="A34" s="45" t="s">
        <v>1061</v>
      </c>
      <c r="B34" s="45" t="s">
        <v>1057</v>
      </c>
      <c r="C34" s="70" t="s">
        <v>1062</v>
      </c>
      <c r="D34" s="45"/>
      <c r="E34" s="193"/>
      <c r="F34" s="190" t="s">
        <v>178</v>
      </c>
      <c r="G34" s="193"/>
      <c r="H34" s="193"/>
      <c r="I34" s="193"/>
      <c r="J34" s="193"/>
      <c r="K34" s="193"/>
    </row>
    <row r="35" spans="1:11" ht="43" thickBot="1">
      <c r="A35" s="45" t="s">
        <v>1063</v>
      </c>
      <c r="B35" s="45" t="s">
        <v>1057</v>
      </c>
      <c r="C35" s="70" t="s">
        <v>1064</v>
      </c>
      <c r="D35" s="45"/>
      <c r="E35" s="193"/>
      <c r="F35" s="451" t="s">
        <v>1065</v>
      </c>
      <c r="G35" s="193"/>
      <c r="H35" s="193"/>
      <c r="I35" s="193"/>
      <c r="J35" s="193"/>
      <c r="K35" s="193"/>
    </row>
    <row r="36" spans="1:11">
      <c r="A36" s="45" t="s">
        <v>1066</v>
      </c>
      <c r="B36" s="45" t="s">
        <v>1057</v>
      </c>
      <c r="C36" s="74" t="s">
        <v>1067</v>
      </c>
      <c r="D36" s="45"/>
      <c r="E36" s="193"/>
      <c r="F36" s="190" t="s">
        <v>178</v>
      </c>
      <c r="G36" s="193"/>
      <c r="H36" s="193"/>
      <c r="I36" s="193"/>
      <c r="J36" s="193"/>
      <c r="K36" s="193"/>
    </row>
    <row r="37" spans="1:11" ht="98">
      <c r="A37" s="45" t="s">
        <v>1068</v>
      </c>
      <c r="B37" s="185"/>
      <c r="C37" s="56" t="s">
        <v>1069</v>
      </c>
      <c r="D37" s="60" t="s">
        <v>1070</v>
      </c>
      <c r="E37" s="67"/>
      <c r="F37" s="190" t="s">
        <v>178</v>
      </c>
      <c r="G37" s="193"/>
      <c r="H37" s="193"/>
      <c r="I37" s="193"/>
      <c r="J37" s="193"/>
      <c r="K37" s="193"/>
    </row>
    <row r="38" spans="1:11" ht="84">
      <c r="A38" s="45" t="s">
        <v>1071</v>
      </c>
      <c r="B38" s="185"/>
      <c r="C38" s="56" t="s">
        <v>1072</v>
      </c>
      <c r="D38" s="60" t="s">
        <v>1070</v>
      </c>
      <c r="E38" s="67"/>
      <c r="F38" s="190" t="s">
        <v>178</v>
      </c>
      <c r="G38" s="476" t="s">
        <v>1073</v>
      </c>
      <c r="H38" s="257"/>
      <c r="I38" s="257"/>
      <c r="J38" s="257"/>
      <c r="K38" s="257"/>
    </row>
    <row r="39" spans="1:11" ht="23" customHeight="1"/>
  </sheetData>
  <sheetProtection algorithmName="SHA-512" hashValue="XJdpVas2gBPrSIzVipWhMIknEWev/L57maxNe1GCBRoMqIcO4aahM7PTfv/331VPIVC4u8SWBhIhxUhSNfrAdw==" saltValue="a5hic2i9L/RSrTz3zXBhFQ==" spinCount="100000" sheet="1" objects="1" scenarios="1" formatCells="0" formatColumns="0" formatRows="0" autoFilter="0"/>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30EE-C8A3-2548-A887-BBDDD04D0232}">
  <sheetPr codeName="Sheet10"/>
  <dimension ref="A1:V161"/>
  <sheetViews>
    <sheetView zoomScale="140" zoomScaleNormal="140" workbookViewId="0">
      <pane xSplit="5" ySplit="4" topLeftCell="F122" activePane="bottomRight" state="frozen"/>
      <selection pane="topRight" activeCell="F1" sqref="F1"/>
      <selection pane="bottomLeft" activeCell="C5" sqref="C5"/>
      <selection pane="bottomRight" activeCell="K122" sqref="K122"/>
    </sheetView>
  </sheetViews>
  <sheetFormatPr baseColWidth="10" defaultColWidth="10.83203125" defaultRowHeight="15"/>
  <cols>
    <col min="1" max="1" width="14.83203125" style="396" hidden="1" customWidth="1"/>
    <col min="2" max="2" width="18.6640625" style="422" hidden="1" customWidth="1"/>
    <col min="3" max="3" width="7.83203125" style="396" customWidth="1"/>
    <col min="4" max="4" width="15.6640625" style="396" customWidth="1"/>
    <col min="5" max="5" width="48.1640625" style="423" customWidth="1"/>
    <col min="6" max="6" width="37.6640625" style="423" customWidth="1"/>
    <col min="7" max="7" width="12.6640625" style="423" customWidth="1"/>
    <col min="8" max="8" width="9.5" style="423" hidden="1" customWidth="1"/>
    <col min="9" max="9" width="3.1640625" style="423" hidden="1" customWidth="1"/>
    <col min="10" max="10" width="8.5" style="423" customWidth="1"/>
    <col min="11" max="11" width="63.1640625" style="423" customWidth="1"/>
    <col min="12" max="12" width="38.6640625" style="423" customWidth="1"/>
    <col min="13" max="13" width="59.83203125" style="423" customWidth="1"/>
    <col min="14" max="16384" width="10.83203125" style="396"/>
  </cols>
  <sheetData>
    <row r="1" spans="1:22" s="367" customFormat="1" ht="26" customHeight="1">
      <c r="A1" s="361"/>
      <c r="B1" s="362"/>
      <c r="C1" s="363" t="s">
        <v>1074</v>
      </c>
      <c r="D1" s="364"/>
      <c r="E1" s="365"/>
      <c r="F1" s="366"/>
      <c r="G1" s="366"/>
      <c r="H1" s="365"/>
      <c r="I1" s="366"/>
      <c r="J1" s="365"/>
      <c r="K1" s="366"/>
      <c r="L1" s="366"/>
      <c r="M1" s="366"/>
    </row>
    <row r="2" spans="1:22" s="370" customFormat="1">
      <c r="A2" s="368"/>
      <c r="B2" s="369"/>
      <c r="C2" s="600"/>
      <c r="D2" s="600"/>
      <c r="E2" s="600"/>
      <c r="F2" s="495"/>
      <c r="G2" s="601" t="str">
        <f>Eligibility!G2</f>
        <v>Applicant Checklist</v>
      </c>
      <c r="H2" s="601"/>
      <c r="I2" s="601"/>
      <c r="J2" s="601" t="str">
        <f>Eligibility!J2</f>
        <v>Assessor Verification</v>
      </c>
      <c r="K2" s="601"/>
      <c r="L2" s="496"/>
      <c r="M2" s="496"/>
    </row>
    <row r="3" spans="1:22" s="370" customFormat="1">
      <c r="A3" s="368"/>
      <c r="B3" s="369"/>
      <c r="C3" s="600"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600"/>
      <c r="E3" s="600"/>
      <c r="F3" s="495"/>
      <c r="G3" s="600"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600"/>
      <c r="I3" s="600"/>
      <c r="J3" s="600"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600"/>
      <c r="L3" s="495"/>
      <c r="M3" s="495"/>
    </row>
    <row r="4" spans="1:22" s="375" customFormat="1" ht="27" customHeight="1" thickBot="1">
      <c r="A4" s="371" t="s">
        <v>272</v>
      </c>
      <c r="B4" s="372" t="s">
        <v>273</v>
      </c>
      <c r="C4" s="373" t="s">
        <v>94</v>
      </c>
      <c r="D4" s="373" t="s">
        <v>274</v>
      </c>
      <c r="E4" s="373" t="s">
        <v>358</v>
      </c>
      <c r="F4" s="373" t="s">
        <v>276</v>
      </c>
      <c r="G4" s="374" t="s">
        <v>277</v>
      </c>
      <c r="H4" s="374" t="s">
        <v>278</v>
      </c>
      <c r="I4" s="374" t="s">
        <v>279</v>
      </c>
      <c r="J4" s="374" t="s">
        <v>280</v>
      </c>
      <c r="K4" s="352" t="s">
        <v>281</v>
      </c>
      <c r="L4" s="352" t="s">
        <v>359</v>
      </c>
      <c r="U4" s="376"/>
      <c r="V4" s="376"/>
    </row>
    <row r="5" spans="1:22" s="375" customFormat="1" ht="143">
      <c r="A5" s="377" t="s">
        <v>1075</v>
      </c>
      <c r="B5" s="378"/>
      <c r="C5" s="379" t="s">
        <v>98</v>
      </c>
      <c r="D5" s="380" t="s">
        <v>1076</v>
      </c>
      <c r="E5" s="381" t="s">
        <v>1077</v>
      </c>
      <c r="F5" s="382" t="s">
        <v>1078</v>
      </c>
      <c r="G5" s="383" t="s">
        <v>1079</v>
      </c>
      <c r="H5" s="384" t="s">
        <v>364</v>
      </c>
      <c r="I5" s="385"/>
      <c r="J5" s="386" t="s">
        <v>122</v>
      </c>
      <c r="K5" s="387" t="s">
        <v>1080</v>
      </c>
      <c r="L5" s="387" t="s">
        <v>1081</v>
      </c>
    </row>
    <row r="6" spans="1:22" ht="26">
      <c r="A6" s="377" t="s">
        <v>1082</v>
      </c>
      <c r="B6" s="388" t="s">
        <v>1075</v>
      </c>
      <c r="C6" s="389" t="s">
        <v>98</v>
      </c>
      <c r="D6" s="390" t="s">
        <v>1076</v>
      </c>
      <c r="E6" s="391" t="s">
        <v>1083</v>
      </c>
      <c r="F6" s="392"/>
      <c r="G6" s="393"/>
      <c r="H6" s="384"/>
      <c r="I6" s="394"/>
      <c r="J6" s="384"/>
      <c r="K6" s="393"/>
      <c r="L6" s="395" t="s">
        <v>1084</v>
      </c>
      <c r="M6" s="396"/>
      <c r="U6" s="375"/>
      <c r="V6" s="375"/>
    </row>
    <row r="7" spans="1:22" ht="39">
      <c r="A7" s="377" t="s">
        <v>1085</v>
      </c>
      <c r="B7" s="388" t="s">
        <v>1082</v>
      </c>
      <c r="C7" s="397" t="s">
        <v>98</v>
      </c>
      <c r="D7" s="398" t="s">
        <v>1076</v>
      </c>
      <c r="E7" s="399" t="s">
        <v>1086</v>
      </c>
      <c r="F7" s="353"/>
      <c r="G7" s="394"/>
      <c r="H7" s="384" t="s">
        <v>364</v>
      </c>
      <c r="I7" s="394"/>
      <c r="J7" s="384" t="s">
        <v>122</v>
      </c>
      <c r="K7" s="353" t="s">
        <v>1087</v>
      </c>
      <c r="L7" s="395"/>
      <c r="M7" s="396"/>
      <c r="U7" s="400"/>
      <c r="V7" s="400"/>
    </row>
    <row r="8" spans="1:22" ht="26">
      <c r="A8" s="377" t="s">
        <v>1088</v>
      </c>
      <c r="B8" s="388" t="s">
        <v>1082</v>
      </c>
      <c r="C8" s="397" t="s">
        <v>98</v>
      </c>
      <c r="D8" s="398" t="s">
        <v>1076</v>
      </c>
      <c r="E8" s="399" t="s">
        <v>1089</v>
      </c>
      <c r="F8" s="353"/>
      <c r="G8" s="394"/>
      <c r="H8" s="384" t="s">
        <v>364</v>
      </c>
      <c r="I8" s="394"/>
      <c r="J8" s="384" t="s">
        <v>122</v>
      </c>
      <c r="K8" s="353"/>
      <c r="L8" s="395"/>
      <c r="M8" s="396"/>
      <c r="U8" s="400"/>
      <c r="V8" s="400"/>
    </row>
    <row r="9" spans="1:22" ht="26">
      <c r="A9" s="377" t="s">
        <v>1090</v>
      </c>
      <c r="B9" s="388" t="s">
        <v>1075</v>
      </c>
      <c r="C9" s="397" t="s">
        <v>98</v>
      </c>
      <c r="D9" s="398" t="s">
        <v>1076</v>
      </c>
      <c r="E9" s="399" t="s">
        <v>1091</v>
      </c>
      <c r="F9" s="353"/>
      <c r="G9" s="394"/>
      <c r="H9" s="384"/>
      <c r="I9" s="394"/>
      <c r="J9" s="384"/>
      <c r="K9" s="353"/>
      <c r="L9" s="394"/>
      <c r="M9" s="396"/>
      <c r="U9" s="400"/>
      <c r="V9" s="400"/>
    </row>
    <row r="10" spans="1:22" ht="65">
      <c r="A10" s="377" t="s">
        <v>1092</v>
      </c>
      <c r="B10" s="388" t="s">
        <v>1090</v>
      </c>
      <c r="C10" s="397" t="s">
        <v>98</v>
      </c>
      <c r="D10" s="398" t="s">
        <v>1076</v>
      </c>
      <c r="E10" s="399" t="s">
        <v>1093</v>
      </c>
      <c r="F10" s="353"/>
      <c r="G10" s="394"/>
      <c r="H10" s="384" t="s">
        <v>364</v>
      </c>
      <c r="I10" s="394"/>
      <c r="J10" s="384" t="s">
        <v>122</v>
      </c>
      <c r="K10" s="353" t="s">
        <v>1094</v>
      </c>
      <c r="L10" s="394" t="s">
        <v>1095</v>
      </c>
      <c r="M10" s="396"/>
      <c r="U10" s="400"/>
      <c r="V10" s="400"/>
    </row>
    <row r="11" spans="1:22" ht="26">
      <c r="A11" s="377" t="s">
        <v>1096</v>
      </c>
      <c r="B11" s="388" t="s">
        <v>1090</v>
      </c>
      <c r="C11" s="397" t="s">
        <v>98</v>
      </c>
      <c r="D11" s="398" t="s">
        <v>1076</v>
      </c>
      <c r="E11" s="399" t="s">
        <v>1097</v>
      </c>
      <c r="F11" s="353"/>
      <c r="G11" s="394"/>
      <c r="H11" s="384" t="s">
        <v>364</v>
      </c>
      <c r="I11" s="394"/>
      <c r="J11" s="384" t="s">
        <v>122</v>
      </c>
      <c r="K11" s="353" t="s">
        <v>1098</v>
      </c>
      <c r="L11" s="394" t="s">
        <v>1099</v>
      </c>
      <c r="M11" s="396"/>
      <c r="U11" s="400"/>
      <c r="V11" s="400"/>
    </row>
    <row r="12" spans="1:22" ht="39">
      <c r="A12" s="377" t="s">
        <v>1100</v>
      </c>
      <c r="B12" s="388" t="s">
        <v>1090</v>
      </c>
      <c r="C12" s="397" t="s">
        <v>98</v>
      </c>
      <c r="D12" s="398" t="s">
        <v>1076</v>
      </c>
      <c r="E12" s="399" t="s">
        <v>1101</v>
      </c>
      <c r="F12" s="353"/>
      <c r="G12" s="394"/>
      <c r="H12" s="384" t="s">
        <v>364</v>
      </c>
      <c r="I12" s="394"/>
      <c r="J12" s="384" t="s">
        <v>122</v>
      </c>
      <c r="K12" s="394" t="s">
        <v>1102</v>
      </c>
      <c r="L12" s="394" t="s">
        <v>1103</v>
      </c>
      <c r="M12" s="396"/>
      <c r="U12" s="400"/>
      <c r="V12" s="400"/>
    </row>
    <row r="13" spans="1:22" ht="39">
      <c r="A13" s="377" t="s">
        <v>1104</v>
      </c>
      <c r="B13" s="388" t="s">
        <v>1075</v>
      </c>
      <c r="C13" s="397" t="s">
        <v>98</v>
      </c>
      <c r="D13" s="398" t="s">
        <v>1076</v>
      </c>
      <c r="E13" s="399" t="s">
        <v>1105</v>
      </c>
      <c r="F13" s="353"/>
      <c r="G13" s="394"/>
      <c r="H13" s="384" t="s">
        <v>364</v>
      </c>
      <c r="I13" s="394"/>
      <c r="J13" s="384" t="s">
        <v>122</v>
      </c>
      <c r="K13" s="353" t="s">
        <v>1106</v>
      </c>
      <c r="L13" s="394" t="s">
        <v>1107</v>
      </c>
      <c r="M13" s="396"/>
      <c r="U13" s="400"/>
      <c r="V13" s="400"/>
    </row>
    <row r="14" spans="1:22" ht="156">
      <c r="A14" s="377" t="s">
        <v>1108</v>
      </c>
      <c r="B14" s="388"/>
      <c r="C14" s="397" t="s">
        <v>98</v>
      </c>
      <c r="D14" s="398" t="s">
        <v>1109</v>
      </c>
      <c r="E14" s="399" t="s">
        <v>1110</v>
      </c>
      <c r="F14" s="353" t="s">
        <v>1111</v>
      </c>
      <c r="G14" s="394" t="s">
        <v>1112</v>
      </c>
      <c r="H14" s="384" t="s">
        <v>364</v>
      </c>
      <c r="I14" s="394"/>
      <c r="J14" s="384" t="s">
        <v>122</v>
      </c>
      <c r="K14" s="353" t="s">
        <v>1113</v>
      </c>
      <c r="L14" s="401" t="s">
        <v>1114</v>
      </c>
      <c r="M14" s="396"/>
      <c r="U14" s="400"/>
      <c r="V14" s="400"/>
    </row>
    <row r="15" spans="1:22" ht="52">
      <c r="A15" s="377" t="s">
        <v>1115</v>
      </c>
      <c r="B15" s="388" t="s">
        <v>1108</v>
      </c>
      <c r="C15" s="397" t="s">
        <v>98</v>
      </c>
      <c r="D15" s="398" t="s">
        <v>1109</v>
      </c>
      <c r="E15" s="399" t="s">
        <v>1116</v>
      </c>
      <c r="F15" s="399" t="s">
        <v>1117</v>
      </c>
      <c r="G15" s="394"/>
      <c r="H15" s="384"/>
      <c r="I15" s="394"/>
      <c r="J15" s="384"/>
      <c r="K15" s="394"/>
      <c r="L15" s="394"/>
      <c r="M15" s="396"/>
      <c r="U15" s="400"/>
      <c r="V15" s="400"/>
    </row>
    <row r="16" spans="1:22" ht="52">
      <c r="A16" s="377" t="s">
        <v>1118</v>
      </c>
      <c r="B16" s="388" t="s">
        <v>1115</v>
      </c>
      <c r="C16" s="397" t="s">
        <v>98</v>
      </c>
      <c r="D16" s="398" t="s">
        <v>1109</v>
      </c>
      <c r="E16" s="399" t="s">
        <v>1119</v>
      </c>
      <c r="F16" s="353"/>
      <c r="G16" s="394"/>
      <c r="H16" s="384" t="s">
        <v>178</v>
      </c>
      <c r="I16" s="394"/>
      <c r="J16" s="384" t="s">
        <v>703</v>
      </c>
      <c r="K16" s="394"/>
      <c r="L16" s="394"/>
      <c r="M16" s="396"/>
      <c r="U16" s="400"/>
      <c r="V16" s="400"/>
    </row>
    <row r="17" spans="1:22" ht="52">
      <c r="A17" s="377" t="s">
        <v>1120</v>
      </c>
      <c r="B17" s="388" t="s">
        <v>1115</v>
      </c>
      <c r="C17" s="397" t="s">
        <v>98</v>
      </c>
      <c r="D17" s="398" t="s">
        <v>1109</v>
      </c>
      <c r="E17" s="399" t="s">
        <v>1121</v>
      </c>
      <c r="F17" s="353"/>
      <c r="G17" s="394"/>
      <c r="H17" s="384" t="s">
        <v>178</v>
      </c>
      <c r="I17" s="394"/>
      <c r="J17" s="384" t="s">
        <v>703</v>
      </c>
      <c r="K17" s="394"/>
      <c r="L17" s="394"/>
      <c r="M17" s="396"/>
      <c r="U17" s="400"/>
      <c r="V17" s="400"/>
    </row>
    <row r="18" spans="1:22" ht="52">
      <c r="A18" s="377" t="s">
        <v>1122</v>
      </c>
      <c r="B18" s="388" t="s">
        <v>1115</v>
      </c>
      <c r="C18" s="397" t="s">
        <v>98</v>
      </c>
      <c r="D18" s="398" t="s">
        <v>1109</v>
      </c>
      <c r="E18" s="399" t="s">
        <v>1123</v>
      </c>
      <c r="F18" s="353"/>
      <c r="G18" s="394"/>
      <c r="H18" s="384" t="s">
        <v>178</v>
      </c>
      <c r="I18" s="394"/>
      <c r="J18" s="384" t="s">
        <v>703</v>
      </c>
      <c r="K18" s="394"/>
      <c r="L18" s="394"/>
      <c r="M18" s="396"/>
      <c r="U18" s="400"/>
      <c r="V18" s="400"/>
    </row>
    <row r="19" spans="1:22" ht="52">
      <c r="A19" s="377" t="s">
        <v>1124</v>
      </c>
      <c r="B19" s="388" t="s">
        <v>1108</v>
      </c>
      <c r="C19" s="397" t="s">
        <v>98</v>
      </c>
      <c r="D19" s="398" t="s">
        <v>1109</v>
      </c>
      <c r="E19" s="399" t="s">
        <v>1125</v>
      </c>
      <c r="F19" s="353"/>
      <c r="G19" s="394"/>
      <c r="H19" s="384" t="s">
        <v>178</v>
      </c>
      <c r="I19" s="394"/>
      <c r="J19" s="384" t="s">
        <v>703</v>
      </c>
      <c r="K19" s="394"/>
      <c r="L19" s="394"/>
      <c r="M19" s="396"/>
      <c r="U19" s="400"/>
      <c r="V19" s="400"/>
    </row>
    <row r="20" spans="1:22" ht="52" hidden="1">
      <c r="A20" s="377" t="s">
        <v>1126</v>
      </c>
      <c r="B20" s="388"/>
      <c r="C20" s="397" t="s">
        <v>631</v>
      </c>
      <c r="D20" s="398" t="s">
        <v>1109</v>
      </c>
      <c r="E20" s="399" t="s">
        <v>1127</v>
      </c>
      <c r="F20" s="353" t="s">
        <v>1128</v>
      </c>
      <c r="G20" s="394"/>
      <c r="H20" s="384" t="s">
        <v>178</v>
      </c>
      <c r="I20" s="394"/>
      <c r="J20" s="384" t="s">
        <v>178</v>
      </c>
      <c r="K20" s="394"/>
      <c r="L20" s="394"/>
      <c r="M20" s="396"/>
      <c r="U20" s="400"/>
      <c r="V20" s="400"/>
    </row>
    <row r="21" spans="1:22" ht="52" hidden="1">
      <c r="A21" s="377" t="s">
        <v>1129</v>
      </c>
      <c r="B21" s="388" t="s">
        <v>1126</v>
      </c>
      <c r="C21" s="397" t="s">
        <v>631</v>
      </c>
      <c r="D21" s="398" t="s">
        <v>1109</v>
      </c>
      <c r="E21" s="399" t="s">
        <v>1130</v>
      </c>
      <c r="F21" s="353"/>
      <c r="G21" s="394"/>
      <c r="H21" s="384" t="s">
        <v>178</v>
      </c>
      <c r="I21" s="394"/>
      <c r="J21" s="384" t="s">
        <v>178</v>
      </c>
      <c r="K21" s="394"/>
      <c r="L21" s="394"/>
      <c r="M21" s="396"/>
      <c r="U21" s="400"/>
      <c r="V21" s="400"/>
    </row>
    <row r="22" spans="1:22" ht="147" customHeight="1">
      <c r="A22" s="377" t="s">
        <v>1131</v>
      </c>
      <c r="B22" s="388"/>
      <c r="C22" s="397" t="s">
        <v>98</v>
      </c>
      <c r="D22" s="398" t="s">
        <v>1132</v>
      </c>
      <c r="E22" s="399" t="s">
        <v>1133</v>
      </c>
      <c r="F22" s="353" t="s">
        <v>1134</v>
      </c>
      <c r="G22" s="394" t="s">
        <v>1135</v>
      </c>
      <c r="H22" s="384" t="s">
        <v>364</v>
      </c>
      <c r="I22" s="394"/>
      <c r="J22" s="384" t="s">
        <v>122</v>
      </c>
      <c r="K22" s="394"/>
      <c r="L22" s="394" t="s">
        <v>1136</v>
      </c>
      <c r="M22" s="396"/>
      <c r="U22" s="400"/>
      <c r="V22" s="400"/>
    </row>
    <row r="23" spans="1:22" ht="148" customHeight="1">
      <c r="A23" s="377" t="s">
        <v>1137</v>
      </c>
      <c r="B23" s="388" t="s">
        <v>1131</v>
      </c>
      <c r="C23" s="397" t="s">
        <v>98</v>
      </c>
      <c r="D23" s="398" t="s">
        <v>1138</v>
      </c>
      <c r="E23" s="399" t="s">
        <v>1139</v>
      </c>
      <c r="F23" s="353"/>
      <c r="G23" s="394" t="s">
        <v>1140</v>
      </c>
      <c r="H23" s="384" t="s">
        <v>364</v>
      </c>
      <c r="I23" s="394"/>
      <c r="J23" s="384" t="s">
        <v>122</v>
      </c>
      <c r="K23" s="394" t="s">
        <v>1141</v>
      </c>
      <c r="L23" s="394" t="s">
        <v>1142</v>
      </c>
      <c r="M23" s="396"/>
      <c r="U23" s="400"/>
      <c r="V23" s="400"/>
    </row>
    <row r="24" spans="1:22" ht="182">
      <c r="A24" s="377" t="s">
        <v>1143</v>
      </c>
      <c r="B24" s="388" t="s">
        <v>1131</v>
      </c>
      <c r="C24" s="397" t="s">
        <v>98</v>
      </c>
      <c r="D24" s="398" t="s">
        <v>1138</v>
      </c>
      <c r="E24" s="399" t="s">
        <v>1144</v>
      </c>
      <c r="F24" s="353"/>
      <c r="G24" s="394" t="s">
        <v>1145</v>
      </c>
      <c r="H24" s="384" t="s">
        <v>122</v>
      </c>
      <c r="I24" s="394"/>
      <c r="J24" s="384" t="s">
        <v>122</v>
      </c>
      <c r="K24" s="394" t="s">
        <v>1146</v>
      </c>
      <c r="L24" s="394" t="s">
        <v>1147</v>
      </c>
      <c r="M24" s="396"/>
      <c r="U24" s="400"/>
      <c r="V24" s="400"/>
    </row>
    <row r="25" spans="1:22" ht="65">
      <c r="A25" s="377" t="s">
        <v>1148</v>
      </c>
      <c r="B25" s="388" t="s">
        <v>1131</v>
      </c>
      <c r="C25" s="397" t="s">
        <v>98</v>
      </c>
      <c r="D25" s="398" t="s">
        <v>1138</v>
      </c>
      <c r="E25" s="399" t="s">
        <v>1149</v>
      </c>
      <c r="F25" s="353"/>
      <c r="G25" s="394" t="s">
        <v>661</v>
      </c>
      <c r="H25" s="384" t="s">
        <v>178</v>
      </c>
      <c r="I25" s="394"/>
      <c r="J25" s="384" t="s">
        <v>432</v>
      </c>
      <c r="K25" s="394"/>
      <c r="L25" s="394"/>
      <c r="M25" s="396"/>
      <c r="U25" s="400"/>
      <c r="V25" s="400"/>
    </row>
    <row r="26" spans="1:22" ht="52">
      <c r="A26" s="377" t="s">
        <v>1150</v>
      </c>
      <c r="B26" s="388" t="s">
        <v>1131</v>
      </c>
      <c r="C26" s="397" t="s">
        <v>98</v>
      </c>
      <c r="D26" s="398" t="s">
        <v>1138</v>
      </c>
      <c r="E26" s="399" t="s">
        <v>1151</v>
      </c>
      <c r="F26" s="353"/>
      <c r="G26" s="394" t="s">
        <v>661</v>
      </c>
      <c r="H26" s="384" t="s">
        <v>178</v>
      </c>
      <c r="I26" s="394"/>
      <c r="J26" s="384" t="s">
        <v>703</v>
      </c>
      <c r="K26" s="394"/>
      <c r="L26" s="394"/>
      <c r="M26" s="396"/>
      <c r="U26" s="400"/>
      <c r="V26" s="400"/>
    </row>
    <row r="27" spans="1:22" ht="39">
      <c r="A27" s="402" t="s">
        <v>1152</v>
      </c>
      <c r="B27" s="388"/>
      <c r="C27" s="397" t="s">
        <v>98</v>
      </c>
      <c r="D27" s="398" t="s">
        <v>1132</v>
      </c>
      <c r="E27" s="399" t="s">
        <v>1153</v>
      </c>
      <c r="F27" s="353" t="s">
        <v>1154</v>
      </c>
      <c r="G27" s="394" t="s">
        <v>661</v>
      </c>
      <c r="H27" s="384" t="s">
        <v>178</v>
      </c>
      <c r="I27" s="394"/>
      <c r="J27" s="384" t="s">
        <v>432</v>
      </c>
      <c r="K27" s="394"/>
      <c r="L27" s="394"/>
      <c r="M27" s="396"/>
      <c r="U27" s="400"/>
      <c r="V27" s="400"/>
    </row>
    <row r="28" spans="1:22" ht="52" hidden="1">
      <c r="A28" s="402" t="s">
        <v>1155</v>
      </c>
      <c r="B28" s="403"/>
      <c r="C28" s="397" t="s">
        <v>575</v>
      </c>
      <c r="D28" s="398" t="s">
        <v>1138</v>
      </c>
      <c r="E28" s="399" t="s">
        <v>1156</v>
      </c>
      <c r="F28" s="353" t="s">
        <v>1157</v>
      </c>
      <c r="G28" s="394"/>
      <c r="H28" s="384" t="s">
        <v>178</v>
      </c>
      <c r="I28" s="394"/>
      <c r="J28" s="384" t="s">
        <v>178</v>
      </c>
      <c r="K28" s="394"/>
      <c r="L28" s="394"/>
      <c r="M28" s="396"/>
      <c r="U28" s="400"/>
      <c r="V28" s="400"/>
    </row>
    <row r="29" spans="1:22" ht="39" hidden="1">
      <c r="A29" s="402" t="s">
        <v>1158</v>
      </c>
      <c r="B29" s="403" t="s">
        <v>1155</v>
      </c>
      <c r="C29" s="397" t="s">
        <v>575</v>
      </c>
      <c r="D29" s="398" t="s">
        <v>1138</v>
      </c>
      <c r="E29" s="399" t="s">
        <v>1159</v>
      </c>
      <c r="F29" s="353"/>
      <c r="G29" s="404"/>
      <c r="H29" s="384" t="s">
        <v>178</v>
      </c>
      <c r="I29" s="404"/>
      <c r="J29" s="384" t="s">
        <v>178</v>
      </c>
      <c r="K29" s="394"/>
      <c r="L29" s="394"/>
      <c r="M29" s="396"/>
      <c r="U29" s="400"/>
      <c r="V29" s="400"/>
    </row>
    <row r="30" spans="1:22" ht="91" hidden="1">
      <c r="A30" s="402" t="s">
        <v>1160</v>
      </c>
      <c r="B30" s="403" t="s">
        <v>1158</v>
      </c>
      <c r="C30" s="397" t="s">
        <v>575</v>
      </c>
      <c r="D30" s="398" t="s">
        <v>1138</v>
      </c>
      <c r="E30" s="399" t="s">
        <v>1161</v>
      </c>
      <c r="F30" s="353"/>
      <c r="G30" s="404"/>
      <c r="H30" s="384" t="s">
        <v>178</v>
      </c>
      <c r="I30" s="404"/>
      <c r="J30" s="384" t="s">
        <v>178</v>
      </c>
      <c r="K30" s="394"/>
      <c r="L30" s="394"/>
      <c r="M30" s="396"/>
      <c r="U30" s="400"/>
      <c r="V30" s="400"/>
    </row>
    <row r="31" spans="1:22" ht="39" hidden="1">
      <c r="A31" s="402" t="s">
        <v>1162</v>
      </c>
      <c r="B31" s="403" t="s">
        <v>1158</v>
      </c>
      <c r="C31" s="397" t="s">
        <v>575</v>
      </c>
      <c r="D31" s="398" t="s">
        <v>1138</v>
      </c>
      <c r="E31" s="399" t="s">
        <v>1163</v>
      </c>
      <c r="F31" s="353"/>
      <c r="G31" s="404"/>
      <c r="H31" s="384" t="s">
        <v>178</v>
      </c>
      <c r="I31" s="404"/>
      <c r="J31" s="384" t="s">
        <v>178</v>
      </c>
      <c r="K31" s="394"/>
      <c r="L31" s="394"/>
      <c r="M31" s="396"/>
      <c r="U31" s="400"/>
      <c r="V31" s="400"/>
    </row>
    <row r="32" spans="1:22" ht="52" hidden="1">
      <c r="A32" s="402" t="s">
        <v>1164</v>
      </c>
      <c r="B32" s="403" t="s">
        <v>1158</v>
      </c>
      <c r="C32" s="397" t="s">
        <v>575</v>
      </c>
      <c r="D32" s="398" t="s">
        <v>1138</v>
      </c>
      <c r="E32" s="399" t="s">
        <v>1165</v>
      </c>
      <c r="F32" s="353"/>
      <c r="G32" s="404"/>
      <c r="H32" s="384" t="s">
        <v>178</v>
      </c>
      <c r="I32" s="404"/>
      <c r="J32" s="384" t="s">
        <v>178</v>
      </c>
      <c r="K32" s="394"/>
      <c r="L32" s="394"/>
      <c r="M32" s="396"/>
      <c r="U32" s="400"/>
      <c r="V32" s="400"/>
    </row>
    <row r="33" spans="1:22" ht="78" hidden="1">
      <c r="A33" s="402" t="s">
        <v>1166</v>
      </c>
      <c r="B33" s="403" t="s">
        <v>1155</v>
      </c>
      <c r="C33" s="397" t="s">
        <v>575</v>
      </c>
      <c r="D33" s="398" t="s">
        <v>1138</v>
      </c>
      <c r="E33" s="399" t="s">
        <v>1167</v>
      </c>
      <c r="F33" s="353" t="s">
        <v>1168</v>
      </c>
      <c r="G33" s="404"/>
      <c r="H33" s="384" t="s">
        <v>178</v>
      </c>
      <c r="I33" s="404"/>
      <c r="J33" s="384" t="s">
        <v>178</v>
      </c>
      <c r="K33" s="394"/>
      <c r="L33" s="394"/>
      <c r="M33" s="396"/>
      <c r="U33" s="400"/>
      <c r="V33" s="400"/>
    </row>
    <row r="34" spans="1:22" ht="39" hidden="1">
      <c r="A34" s="402" t="s">
        <v>1169</v>
      </c>
      <c r="B34" s="403" t="s">
        <v>1155</v>
      </c>
      <c r="C34" s="397" t="s">
        <v>575</v>
      </c>
      <c r="D34" s="398" t="s">
        <v>1138</v>
      </c>
      <c r="E34" s="399" t="s">
        <v>1170</v>
      </c>
      <c r="F34" s="353"/>
      <c r="G34" s="404"/>
      <c r="H34" s="384" t="s">
        <v>178</v>
      </c>
      <c r="I34" s="404"/>
      <c r="J34" s="384" t="s">
        <v>178</v>
      </c>
      <c r="K34" s="394"/>
      <c r="L34" s="394"/>
      <c r="M34" s="396"/>
      <c r="U34" s="400"/>
      <c r="V34" s="400"/>
    </row>
    <row r="35" spans="1:22" ht="195">
      <c r="A35" s="402" t="s">
        <v>1171</v>
      </c>
      <c r="B35" s="388"/>
      <c r="C35" s="405" t="s">
        <v>98</v>
      </c>
      <c r="D35" s="353" t="s">
        <v>1172</v>
      </c>
      <c r="E35" s="353" t="s">
        <v>1173</v>
      </c>
      <c r="F35" s="406"/>
      <c r="G35" s="394" t="s">
        <v>1174</v>
      </c>
      <c r="H35" s="384" t="s">
        <v>122</v>
      </c>
      <c r="I35" s="394"/>
      <c r="J35" s="384" t="s">
        <v>122</v>
      </c>
      <c r="K35" s="353" t="s">
        <v>1175</v>
      </c>
      <c r="L35" s="394" t="s">
        <v>1176</v>
      </c>
      <c r="M35" s="396"/>
      <c r="U35" s="400"/>
      <c r="V35" s="400"/>
    </row>
    <row r="36" spans="1:22" ht="138" customHeight="1">
      <c r="A36" s="402" t="s">
        <v>1177</v>
      </c>
      <c r="B36" s="403" t="s">
        <v>1171</v>
      </c>
      <c r="C36" s="397" t="s">
        <v>98</v>
      </c>
      <c r="D36" s="398" t="s">
        <v>1172</v>
      </c>
      <c r="E36" s="353" t="s">
        <v>1178</v>
      </c>
      <c r="F36" s="353"/>
      <c r="G36" s="394"/>
      <c r="H36" s="384" t="s">
        <v>364</v>
      </c>
      <c r="I36" s="394"/>
      <c r="J36" s="384" t="s">
        <v>122</v>
      </c>
      <c r="K36" s="394"/>
      <c r="L36" s="394" t="s">
        <v>1179</v>
      </c>
      <c r="M36" s="396"/>
      <c r="U36" s="400"/>
      <c r="V36" s="400"/>
    </row>
    <row r="37" spans="1:22" ht="312" customHeight="1">
      <c r="A37" s="402" t="s">
        <v>1180</v>
      </c>
      <c r="B37" s="403" t="s">
        <v>1177</v>
      </c>
      <c r="C37" s="397" t="s">
        <v>98</v>
      </c>
      <c r="D37" s="398" t="s">
        <v>1172</v>
      </c>
      <c r="E37" s="399" t="s">
        <v>1181</v>
      </c>
      <c r="F37" s="353" t="s">
        <v>1182</v>
      </c>
      <c r="G37" s="394" t="s">
        <v>1183</v>
      </c>
      <c r="H37" s="384" t="s">
        <v>178</v>
      </c>
      <c r="I37" s="394"/>
      <c r="J37" s="384" t="s">
        <v>122</v>
      </c>
      <c r="K37" s="394" t="s">
        <v>1184</v>
      </c>
      <c r="L37" s="394"/>
      <c r="M37" s="396"/>
      <c r="U37" s="400"/>
      <c r="V37" s="400"/>
    </row>
    <row r="38" spans="1:22" ht="65">
      <c r="A38" s="402" t="s">
        <v>1185</v>
      </c>
      <c r="B38" s="403" t="s">
        <v>1177</v>
      </c>
      <c r="C38" s="397" t="s">
        <v>98</v>
      </c>
      <c r="D38" s="398" t="s">
        <v>1172</v>
      </c>
      <c r="E38" s="399" t="s">
        <v>1186</v>
      </c>
      <c r="F38" s="353" t="s">
        <v>1187</v>
      </c>
      <c r="G38" s="394"/>
      <c r="H38" s="384" t="s">
        <v>178</v>
      </c>
      <c r="I38" s="394"/>
      <c r="J38" s="384" t="s">
        <v>703</v>
      </c>
      <c r="K38" s="394"/>
      <c r="L38" s="394"/>
      <c r="M38" s="396"/>
      <c r="U38" s="400"/>
      <c r="V38" s="400"/>
    </row>
    <row r="39" spans="1:22" ht="65">
      <c r="A39" s="402" t="s">
        <v>1188</v>
      </c>
      <c r="B39" s="403" t="s">
        <v>1185</v>
      </c>
      <c r="C39" s="397" t="s">
        <v>98</v>
      </c>
      <c r="D39" s="398" t="s">
        <v>1172</v>
      </c>
      <c r="E39" s="399" t="s">
        <v>1189</v>
      </c>
      <c r="F39" s="353" t="s">
        <v>1190</v>
      </c>
      <c r="G39" s="394"/>
      <c r="H39" s="384" t="s">
        <v>178</v>
      </c>
      <c r="I39" s="394"/>
      <c r="J39" s="384" t="s">
        <v>703</v>
      </c>
      <c r="K39" s="394"/>
      <c r="L39" s="394"/>
      <c r="M39" s="396"/>
      <c r="U39" s="400"/>
      <c r="V39" s="400"/>
    </row>
    <row r="40" spans="1:22" ht="65">
      <c r="A40" s="402" t="s">
        <v>1191</v>
      </c>
      <c r="B40" s="403" t="s">
        <v>1185</v>
      </c>
      <c r="C40" s="397" t="s">
        <v>98</v>
      </c>
      <c r="D40" s="398" t="s">
        <v>1172</v>
      </c>
      <c r="E40" s="399" t="s">
        <v>1192</v>
      </c>
      <c r="F40" s="353" t="s">
        <v>1193</v>
      </c>
      <c r="G40" s="394"/>
      <c r="H40" s="384" t="s">
        <v>178</v>
      </c>
      <c r="I40" s="394"/>
      <c r="J40" s="384" t="s">
        <v>703</v>
      </c>
      <c r="K40" s="394"/>
      <c r="L40" s="394" t="s">
        <v>1194</v>
      </c>
      <c r="M40" s="396"/>
      <c r="U40" s="400"/>
      <c r="V40" s="400"/>
    </row>
    <row r="41" spans="1:22" ht="104">
      <c r="A41" s="402" t="s">
        <v>1195</v>
      </c>
      <c r="B41" s="403" t="s">
        <v>1177</v>
      </c>
      <c r="C41" s="397" t="s">
        <v>98</v>
      </c>
      <c r="D41" s="398" t="s">
        <v>1172</v>
      </c>
      <c r="E41" s="399" t="s">
        <v>1196</v>
      </c>
      <c r="F41" s="353" t="s">
        <v>1197</v>
      </c>
      <c r="G41" s="394"/>
      <c r="H41" s="384" t="s">
        <v>178</v>
      </c>
      <c r="I41" s="394"/>
      <c r="J41" s="384" t="s">
        <v>703</v>
      </c>
      <c r="K41" s="394"/>
      <c r="L41" s="394"/>
      <c r="M41" s="396"/>
      <c r="U41" s="400"/>
      <c r="V41" s="400"/>
    </row>
    <row r="42" spans="1:22" ht="65">
      <c r="A42" s="402" t="s">
        <v>1198</v>
      </c>
      <c r="B42" s="403" t="s">
        <v>1195</v>
      </c>
      <c r="C42" s="397" t="s">
        <v>98</v>
      </c>
      <c r="D42" s="398" t="s">
        <v>1172</v>
      </c>
      <c r="E42" s="399" t="s">
        <v>1199</v>
      </c>
      <c r="F42" s="353"/>
      <c r="G42" s="394"/>
      <c r="H42" s="384" t="s">
        <v>178</v>
      </c>
      <c r="I42" s="394"/>
      <c r="J42" s="384" t="s">
        <v>703</v>
      </c>
      <c r="K42" s="394"/>
      <c r="L42" s="394"/>
      <c r="M42" s="396"/>
      <c r="U42" s="400"/>
      <c r="V42" s="400"/>
    </row>
    <row r="43" spans="1:22" ht="65">
      <c r="A43" s="402" t="s">
        <v>1200</v>
      </c>
      <c r="B43" s="403" t="s">
        <v>1195</v>
      </c>
      <c r="C43" s="397" t="s">
        <v>98</v>
      </c>
      <c r="D43" s="398" t="s">
        <v>1172</v>
      </c>
      <c r="E43" s="399" t="s">
        <v>1201</v>
      </c>
      <c r="F43" s="406"/>
      <c r="G43" s="394"/>
      <c r="H43" s="384" t="s">
        <v>178</v>
      </c>
      <c r="I43" s="394"/>
      <c r="J43" s="384" t="s">
        <v>703</v>
      </c>
      <c r="K43" s="394"/>
      <c r="L43" s="394"/>
      <c r="M43" s="396"/>
      <c r="U43" s="400"/>
      <c r="V43" s="400"/>
    </row>
    <row r="44" spans="1:22" ht="65">
      <c r="A44" s="402" t="s">
        <v>1202</v>
      </c>
      <c r="B44" s="403" t="s">
        <v>1195</v>
      </c>
      <c r="C44" s="397" t="s">
        <v>98</v>
      </c>
      <c r="D44" s="398" t="s">
        <v>1172</v>
      </c>
      <c r="E44" s="399" t="s">
        <v>1203</v>
      </c>
      <c r="F44" s="406"/>
      <c r="G44" s="394"/>
      <c r="H44" s="384" t="s">
        <v>178</v>
      </c>
      <c r="I44" s="394"/>
      <c r="J44" s="384" t="s">
        <v>703</v>
      </c>
      <c r="K44" s="394"/>
      <c r="L44" s="394"/>
      <c r="M44" s="396"/>
      <c r="U44" s="400"/>
      <c r="V44" s="400"/>
    </row>
    <row r="45" spans="1:22" ht="65">
      <c r="A45" s="402" t="s">
        <v>1204</v>
      </c>
      <c r="B45" s="403" t="s">
        <v>1195</v>
      </c>
      <c r="C45" s="397" t="s">
        <v>98</v>
      </c>
      <c r="D45" s="398" t="s">
        <v>1172</v>
      </c>
      <c r="E45" s="399" t="s">
        <v>1205</v>
      </c>
      <c r="F45" s="353"/>
      <c r="G45" s="394"/>
      <c r="H45" s="384" t="s">
        <v>178</v>
      </c>
      <c r="I45" s="394"/>
      <c r="J45" s="384" t="s">
        <v>703</v>
      </c>
      <c r="K45" s="394"/>
      <c r="L45" s="394"/>
      <c r="M45" s="396"/>
      <c r="U45" s="400"/>
      <c r="V45" s="400"/>
    </row>
    <row r="46" spans="1:22" ht="65">
      <c r="A46" s="402" t="s">
        <v>1206</v>
      </c>
      <c r="B46" s="403" t="s">
        <v>1195</v>
      </c>
      <c r="C46" s="397" t="s">
        <v>98</v>
      </c>
      <c r="D46" s="398" t="s">
        <v>1172</v>
      </c>
      <c r="E46" s="399" t="s">
        <v>1207</v>
      </c>
      <c r="F46" s="353"/>
      <c r="G46" s="394"/>
      <c r="H46" s="384" t="s">
        <v>178</v>
      </c>
      <c r="I46" s="394"/>
      <c r="J46" s="384" t="s">
        <v>703</v>
      </c>
      <c r="K46" s="394"/>
      <c r="L46" s="394"/>
      <c r="M46" s="396"/>
      <c r="U46" s="400"/>
      <c r="V46" s="400"/>
    </row>
    <row r="47" spans="1:22" ht="65">
      <c r="A47" s="402" t="s">
        <v>1208</v>
      </c>
      <c r="B47" s="403" t="s">
        <v>1195</v>
      </c>
      <c r="C47" s="397" t="s">
        <v>98</v>
      </c>
      <c r="D47" s="398" t="s">
        <v>1172</v>
      </c>
      <c r="E47" s="399" t="s">
        <v>1209</v>
      </c>
      <c r="F47" s="353"/>
      <c r="G47" s="394"/>
      <c r="H47" s="384" t="s">
        <v>178</v>
      </c>
      <c r="I47" s="394"/>
      <c r="J47" s="384" t="s">
        <v>703</v>
      </c>
      <c r="K47" s="394"/>
      <c r="L47" s="394"/>
      <c r="M47" s="396"/>
      <c r="U47" s="400"/>
      <c r="V47" s="400"/>
    </row>
    <row r="48" spans="1:22" ht="130">
      <c r="A48" s="402" t="s">
        <v>1210</v>
      </c>
      <c r="B48" s="403" t="s">
        <v>1177</v>
      </c>
      <c r="C48" s="397" t="s">
        <v>98</v>
      </c>
      <c r="D48" s="398" t="s">
        <v>1172</v>
      </c>
      <c r="E48" s="399" t="s">
        <v>1211</v>
      </c>
      <c r="F48" s="406"/>
      <c r="G48" s="394"/>
      <c r="H48" s="384" t="s">
        <v>178</v>
      </c>
      <c r="I48" s="394"/>
      <c r="J48" s="384" t="s">
        <v>703</v>
      </c>
      <c r="K48" s="394"/>
      <c r="L48" s="394"/>
      <c r="M48" s="396"/>
      <c r="U48" s="400"/>
      <c r="V48" s="400"/>
    </row>
    <row r="49" spans="1:22" ht="65">
      <c r="A49" s="402" t="s">
        <v>1212</v>
      </c>
      <c r="B49" s="403" t="s">
        <v>1171</v>
      </c>
      <c r="C49" s="397" t="s">
        <v>98</v>
      </c>
      <c r="D49" s="398" t="s">
        <v>1172</v>
      </c>
      <c r="E49" s="399" t="s">
        <v>1213</v>
      </c>
      <c r="F49" s="353"/>
      <c r="G49" s="394"/>
      <c r="H49" s="384" t="s">
        <v>364</v>
      </c>
      <c r="I49" s="394"/>
      <c r="J49" s="384" t="s">
        <v>122</v>
      </c>
      <c r="K49" s="394"/>
      <c r="L49" s="394"/>
      <c r="M49" s="396"/>
      <c r="U49" s="400"/>
      <c r="V49" s="400"/>
    </row>
    <row r="50" spans="1:22" ht="104">
      <c r="A50" s="402" t="s">
        <v>1214</v>
      </c>
      <c r="B50" s="403" t="s">
        <v>1212</v>
      </c>
      <c r="C50" s="397" t="s">
        <v>98</v>
      </c>
      <c r="D50" s="398" t="s">
        <v>1172</v>
      </c>
      <c r="E50" s="399" t="s">
        <v>1215</v>
      </c>
      <c r="F50" s="353" t="s">
        <v>1216</v>
      </c>
      <c r="G50" s="394" t="s">
        <v>1174</v>
      </c>
      <c r="H50" s="384" t="s">
        <v>178</v>
      </c>
      <c r="I50" s="394"/>
      <c r="J50" s="384" t="s">
        <v>122</v>
      </c>
      <c r="K50" s="394" t="s">
        <v>1217</v>
      </c>
      <c r="L50" s="394"/>
      <c r="M50" s="396"/>
      <c r="U50" s="400"/>
      <c r="V50" s="400"/>
    </row>
    <row r="51" spans="1:22" ht="91">
      <c r="A51" s="402" t="s">
        <v>1218</v>
      </c>
      <c r="B51" s="403" t="s">
        <v>1212</v>
      </c>
      <c r="C51" s="397" t="s">
        <v>98</v>
      </c>
      <c r="D51" s="398" t="s">
        <v>1172</v>
      </c>
      <c r="E51" s="399" t="s">
        <v>1219</v>
      </c>
      <c r="F51" s="353"/>
      <c r="G51" s="394" t="s">
        <v>1174</v>
      </c>
      <c r="H51" s="384" t="s">
        <v>178</v>
      </c>
      <c r="I51" s="394"/>
      <c r="J51" s="384" t="s">
        <v>122</v>
      </c>
      <c r="K51" s="394" t="s">
        <v>1220</v>
      </c>
      <c r="L51" s="394"/>
      <c r="M51" s="396"/>
      <c r="U51" s="400"/>
      <c r="V51" s="400"/>
    </row>
    <row r="52" spans="1:22" ht="130" hidden="1">
      <c r="A52" s="402" t="s">
        <v>1221</v>
      </c>
      <c r="B52" s="388"/>
      <c r="C52" s="405" t="s">
        <v>575</v>
      </c>
      <c r="D52" s="353" t="s">
        <v>1172</v>
      </c>
      <c r="E52" s="399" t="s">
        <v>1222</v>
      </c>
      <c r="F52" s="406"/>
      <c r="G52" s="394" t="s">
        <v>1223</v>
      </c>
      <c r="H52" s="384" t="s">
        <v>178</v>
      </c>
      <c r="I52" s="394" t="s">
        <v>1224</v>
      </c>
      <c r="J52" s="384" t="s">
        <v>178</v>
      </c>
      <c r="K52" s="407"/>
      <c r="L52" s="407"/>
      <c r="M52" s="396"/>
      <c r="U52" s="400"/>
      <c r="V52" s="400"/>
    </row>
    <row r="53" spans="1:22" ht="65" hidden="1">
      <c r="A53" s="402" t="s">
        <v>1225</v>
      </c>
      <c r="B53" s="388"/>
      <c r="C53" s="397" t="s">
        <v>575</v>
      </c>
      <c r="D53" s="398" t="s">
        <v>1172</v>
      </c>
      <c r="E53" s="399" t="s">
        <v>1226</v>
      </c>
      <c r="F53" s="353" t="s">
        <v>1227</v>
      </c>
      <c r="G53" s="394"/>
      <c r="H53" s="384" t="s">
        <v>178</v>
      </c>
      <c r="I53" s="394"/>
      <c r="J53" s="384" t="s">
        <v>178</v>
      </c>
      <c r="K53" s="394"/>
      <c r="L53" s="394"/>
      <c r="M53" s="396"/>
      <c r="U53" s="400"/>
      <c r="V53" s="400"/>
    </row>
    <row r="54" spans="1:22" ht="130" hidden="1">
      <c r="A54" s="408" t="s">
        <v>1228</v>
      </c>
      <c r="B54" s="388"/>
      <c r="C54" s="397" t="s">
        <v>575</v>
      </c>
      <c r="D54" s="398" t="s">
        <v>1172</v>
      </c>
      <c r="E54" s="399" t="s">
        <v>1229</v>
      </c>
      <c r="F54" s="353" t="s">
        <v>1230</v>
      </c>
      <c r="G54" s="394" t="s">
        <v>661</v>
      </c>
      <c r="H54" s="384" t="s">
        <v>178</v>
      </c>
      <c r="I54" s="394" t="s">
        <v>846</v>
      </c>
      <c r="J54" s="384" t="s">
        <v>178</v>
      </c>
      <c r="K54" s="394"/>
      <c r="L54" s="394"/>
      <c r="M54" s="396"/>
      <c r="U54" s="400"/>
      <c r="V54" s="400"/>
    </row>
    <row r="55" spans="1:22" ht="65" hidden="1">
      <c r="A55" s="408" t="s">
        <v>1231</v>
      </c>
      <c r="B55" s="388"/>
      <c r="C55" s="397" t="s">
        <v>600</v>
      </c>
      <c r="D55" s="398" t="s">
        <v>1172</v>
      </c>
      <c r="E55" s="399" t="s">
        <v>1232</v>
      </c>
      <c r="F55" s="353"/>
      <c r="G55" s="394"/>
      <c r="H55" s="384" t="s">
        <v>178</v>
      </c>
      <c r="I55" s="394"/>
      <c r="J55" s="384" t="s">
        <v>178</v>
      </c>
      <c r="K55" s="394"/>
      <c r="L55" s="394"/>
      <c r="M55" s="396"/>
      <c r="U55" s="400"/>
      <c r="V55" s="400"/>
    </row>
    <row r="56" spans="1:22" ht="78" hidden="1">
      <c r="A56" s="402" t="s">
        <v>1233</v>
      </c>
      <c r="B56" s="408" t="s">
        <v>1231</v>
      </c>
      <c r="C56" s="397" t="s">
        <v>600</v>
      </c>
      <c r="D56" s="398" t="s">
        <v>1172</v>
      </c>
      <c r="E56" s="399" t="s">
        <v>1234</v>
      </c>
      <c r="F56" s="353"/>
      <c r="G56" s="394"/>
      <c r="H56" s="384" t="s">
        <v>178</v>
      </c>
      <c r="I56" s="394"/>
      <c r="J56" s="384" t="s">
        <v>178</v>
      </c>
      <c r="K56" s="394"/>
      <c r="L56" s="394"/>
      <c r="M56" s="396"/>
      <c r="U56" s="400"/>
      <c r="V56" s="400"/>
    </row>
    <row r="57" spans="1:22" ht="65" hidden="1">
      <c r="A57" s="402" t="s">
        <v>1235</v>
      </c>
      <c r="B57" s="408" t="s">
        <v>1231</v>
      </c>
      <c r="C57" s="397" t="s">
        <v>600</v>
      </c>
      <c r="D57" s="398" t="s">
        <v>1172</v>
      </c>
      <c r="E57" s="399" t="s">
        <v>1236</v>
      </c>
      <c r="F57" s="353"/>
      <c r="G57" s="394"/>
      <c r="H57" s="384" t="s">
        <v>178</v>
      </c>
      <c r="I57" s="394"/>
      <c r="J57" s="384" t="s">
        <v>178</v>
      </c>
      <c r="K57" s="394"/>
      <c r="L57" s="394"/>
      <c r="M57" s="396"/>
      <c r="U57" s="400"/>
      <c r="V57" s="400"/>
    </row>
    <row r="58" spans="1:22" ht="78" hidden="1">
      <c r="A58" s="402" t="s">
        <v>1237</v>
      </c>
      <c r="B58" s="402" t="s">
        <v>1235</v>
      </c>
      <c r="C58" s="397" t="s">
        <v>600</v>
      </c>
      <c r="D58" s="398" t="s">
        <v>1172</v>
      </c>
      <c r="E58" s="399" t="s">
        <v>1238</v>
      </c>
      <c r="F58" s="353" t="s">
        <v>1197</v>
      </c>
      <c r="G58" s="394"/>
      <c r="H58" s="384" t="s">
        <v>178</v>
      </c>
      <c r="I58" s="394"/>
      <c r="J58" s="384" t="s">
        <v>178</v>
      </c>
      <c r="K58" s="394"/>
      <c r="L58" s="394"/>
      <c r="M58" s="396"/>
      <c r="U58" s="400"/>
      <c r="V58" s="400"/>
    </row>
    <row r="59" spans="1:22" ht="78" hidden="1">
      <c r="A59" s="402" t="s">
        <v>1239</v>
      </c>
      <c r="B59" s="402" t="s">
        <v>1235</v>
      </c>
      <c r="C59" s="397" t="s">
        <v>600</v>
      </c>
      <c r="D59" s="398" t="s">
        <v>1172</v>
      </c>
      <c r="E59" s="399" t="s">
        <v>1240</v>
      </c>
      <c r="F59" s="406"/>
      <c r="G59" s="394"/>
      <c r="H59" s="384" t="s">
        <v>178</v>
      </c>
      <c r="I59" s="394"/>
      <c r="J59" s="384" t="s">
        <v>178</v>
      </c>
      <c r="K59" s="394"/>
      <c r="L59" s="394"/>
      <c r="M59" s="396"/>
      <c r="U59" s="400"/>
      <c r="V59" s="400"/>
    </row>
    <row r="60" spans="1:22" ht="65">
      <c r="A60" s="408" t="s">
        <v>1241</v>
      </c>
      <c r="B60" s="388"/>
      <c r="C60" s="397" t="s">
        <v>98</v>
      </c>
      <c r="D60" s="398" t="s">
        <v>1172</v>
      </c>
      <c r="E60" s="399" t="s">
        <v>1242</v>
      </c>
      <c r="F60" s="353" t="s">
        <v>1243</v>
      </c>
      <c r="G60" s="394" t="s">
        <v>661</v>
      </c>
      <c r="H60" s="384" t="s">
        <v>178</v>
      </c>
      <c r="I60" s="394"/>
      <c r="J60" s="409" t="s">
        <v>122</v>
      </c>
      <c r="K60" s="394" t="s">
        <v>1244</v>
      </c>
      <c r="L60" s="394" t="s">
        <v>1245</v>
      </c>
      <c r="M60" s="396"/>
      <c r="U60" s="400"/>
      <c r="V60" s="400"/>
    </row>
    <row r="61" spans="1:22" ht="118" customHeight="1">
      <c r="A61" s="408" t="s">
        <v>1246</v>
      </c>
      <c r="B61" s="388"/>
      <c r="C61" s="397" t="s">
        <v>98</v>
      </c>
      <c r="D61" s="398" t="s">
        <v>1172</v>
      </c>
      <c r="E61" s="399" t="s">
        <v>1247</v>
      </c>
      <c r="F61" s="353"/>
      <c r="G61" s="394"/>
      <c r="H61" s="384" t="s">
        <v>178</v>
      </c>
      <c r="I61" s="394"/>
      <c r="J61" s="384" t="s">
        <v>703</v>
      </c>
      <c r="K61" s="394"/>
      <c r="L61" s="394"/>
      <c r="M61" s="396"/>
      <c r="U61" s="400"/>
      <c r="V61" s="400"/>
    </row>
    <row r="62" spans="1:22" ht="78">
      <c r="A62" s="400" t="s">
        <v>1248</v>
      </c>
      <c r="B62" s="410" t="s">
        <v>1246</v>
      </c>
      <c r="C62" s="397" t="s">
        <v>98</v>
      </c>
      <c r="D62" s="398" t="s">
        <v>1172</v>
      </c>
      <c r="E62" s="399" t="s">
        <v>1249</v>
      </c>
      <c r="F62" s="353" t="s">
        <v>1250</v>
      </c>
      <c r="G62" s="394" t="s">
        <v>1251</v>
      </c>
      <c r="H62" s="384" t="s">
        <v>178</v>
      </c>
      <c r="I62" s="394"/>
      <c r="J62" s="384" t="s">
        <v>122</v>
      </c>
      <c r="K62" s="394" t="s">
        <v>1252</v>
      </c>
      <c r="L62" s="394"/>
      <c r="M62" s="396"/>
      <c r="U62" s="400"/>
      <c r="V62" s="400"/>
    </row>
    <row r="63" spans="1:22" ht="65">
      <c r="A63" s="377" t="s">
        <v>1253</v>
      </c>
      <c r="B63" s="410" t="s">
        <v>1246</v>
      </c>
      <c r="C63" s="397" t="s">
        <v>98</v>
      </c>
      <c r="D63" s="398" t="s">
        <v>1172</v>
      </c>
      <c r="E63" s="399" t="s">
        <v>1254</v>
      </c>
      <c r="F63" s="353" t="s">
        <v>1255</v>
      </c>
      <c r="G63" s="394" t="s">
        <v>1251</v>
      </c>
      <c r="H63" s="384" t="s">
        <v>178</v>
      </c>
      <c r="I63" s="394"/>
      <c r="J63" s="384" t="s">
        <v>122</v>
      </c>
      <c r="K63" s="394" t="s">
        <v>1256</v>
      </c>
      <c r="L63" s="394"/>
      <c r="M63" s="396"/>
      <c r="U63" s="400"/>
      <c r="V63" s="400"/>
    </row>
    <row r="64" spans="1:22" ht="65">
      <c r="A64" s="377" t="s">
        <v>1257</v>
      </c>
      <c r="B64" s="410" t="s">
        <v>1246</v>
      </c>
      <c r="C64" s="397" t="s">
        <v>98</v>
      </c>
      <c r="D64" s="398" t="s">
        <v>1172</v>
      </c>
      <c r="E64" s="399" t="s">
        <v>1258</v>
      </c>
      <c r="F64" s="353" t="s">
        <v>1259</v>
      </c>
      <c r="G64" s="394" t="s">
        <v>1251</v>
      </c>
      <c r="H64" s="384" t="s">
        <v>178</v>
      </c>
      <c r="I64" s="394"/>
      <c r="J64" s="384" t="s">
        <v>703</v>
      </c>
      <c r="K64" s="394" t="s">
        <v>1260</v>
      </c>
      <c r="L64" s="394"/>
      <c r="M64" s="396"/>
      <c r="U64" s="400"/>
      <c r="V64" s="400"/>
    </row>
    <row r="65" spans="1:22" ht="65">
      <c r="A65" s="377" t="s">
        <v>1261</v>
      </c>
      <c r="B65" s="410" t="s">
        <v>1246</v>
      </c>
      <c r="C65" s="397" t="s">
        <v>98</v>
      </c>
      <c r="D65" s="398" t="s">
        <v>1172</v>
      </c>
      <c r="E65" s="399" t="s">
        <v>1262</v>
      </c>
      <c r="F65" s="353"/>
      <c r="G65" s="394" t="s">
        <v>661</v>
      </c>
      <c r="H65" s="384" t="s">
        <v>178</v>
      </c>
      <c r="I65" s="394"/>
      <c r="J65" s="384" t="s">
        <v>703</v>
      </c>
      <c r="K65" s="394"/>
      <c r="L65" s="394"/>
      <c r="M65" s="396"/>
      <c r="U65" s="400"/>
      <c r="V65" s="400"/>
    </row>
    <row r="66" spans="1:22" ht="91">
      <c r="A66" s="377" t="s">
        <v>1263</v>
      </c>
      <c r="B66" s="388" t="s">
        <v>1261</v>
      </c>
      <c r="C66" s="397" t="s">
        <v>98</v>
      </c>
      <c r="D66" s="398" t="s">
        <v>1172</v>
      </c>
      <c r="E66" s="399" t="s">
        <v>1264</v>
      </c>
      <c r="F66" s="353" t="s">
        <v>1265</v>
      </c>
      <c r="G66" s="394" t="s">
        <v>661</v>
      </c>
      <c r="H66" s="384" t="s">
        <v>178</v>
      </c>
      <c r="I66" s="394"/>
      <c r="J66" s="384" t="s">
        <v>703</v>
      </c>
      <c r="K66" s="394"/>
      <c r="L66" s="394"/>
      <c r="M66" s="396"/>
      <c r="U66" s="400"/>
      <c r="V66" s="400"/>
    </row>
    <row r="67" spans="1:22" ht="65">
      <c r="A67" s="377" t="s">
        <v>1266</v>
      </c>
      <c r="B67" s="388" t="s">
        <v>1261</v>
      </c>
      <c r="C67" s="397" t="s">
        <v>98</v>
      </c>
      <c r="D67" s="398" t="s">
        <v>1172</v>
      </c>
      <c r="E67" s="399" t="s">
        <v>1267</v>
      </c>
      <c r="F67" s="353"/>
      <c r="G67" s="394" t="s">
        <v>661</v>
      </c>
      <c r="H67" s="384" t="s">
        <v>178</v>
      </c>
      <c r="I67" s="394"/>
      <c r="J67" s="384" t="s">
        <v>703</v>
      </c>
      <c r="K67" s="394"/>
      <c r="L67" s="394"/>
      <c r="M67" s="396"/>
      <c r="U67" s="400"/>
      <c r="V67" s="400"/>
    </row>
    <row r="68" spans="1:22" ht="78">
      <c r="A68" s="377" t="s">
        <v>1268</v>
      </c>
      <c r="B68" s="410" t="s">
        <v>1246</v>
      </c>
      <c r="C68" s="397" t="s">
        <v>98</v>
      </c>
      <c r="D68" s="398" t="s">
        <v>1172</v>
      </c>
      <c r="E68" s="399" t="s">
        <v>1269</v>
      </c>
      <c r="F68" s="406"/>
      <c r="G68" s="394" t="s">
        <v>661</v>
      </c>
      <c r="H68" s="384" t="s">
        <v>178</v>
      </c>
      <c r="I68" s="394"/>
      <c r="J68" s="384" t="s">
        <v>703</v>
      </c>
      <c r="K68" s="394"/>
      <c r="L68" s="394"/>
      <c r="M68" s="396"/>
      <c r="U68" s="400"/>
      <c r="V68" s="400"/>
    </row>
    <row r="69" spans="1:22" ht="65">
      <c r="A69" s="377" t="s">
        <v>1270</v>
      </c>
      <c r="B69" s="388" t="s">
        <v>1268</v>
      </c>
      <c r="C69" s="397" t="s">
        <v>98</v>
      </c>
      <c r="D69" s="398" t="s">
        <v>1172</v>
      </c>
      <c r="E69" s="399" t="s">
        <v>1271</v>
      </c>
      <c r="F69" s="406"/>
      <c r="G69" s="394" t="s">
        <v>661</v>
      </c>
      <c r="H69" s="384" t="s">
        <v>178</v>
      </c>
      <c r="I69" s="394"/>
      <c r="J69" s="384" t="s">
        <v>703</v>
      </c>
      <c r="K69" s="394"/>
      <c r="L69" s="394"/>
      <c r="M69" s="396"/>
      <c r="U69" s="400"/>
      <c r="V69" s="400"/>
    </row>
    <row r="70" spans="1:22" ht="65">
      <c r="A70" s="377" t="s">
        <v>1272</v>
      </c>
      <c r="B70" s="388" t="s">
        <v>1268</v>
      </c>
      <c r="C70" s="397" t="s">
        <v>98</v>
      </c>
      <c r="D70" s="398" t="s">
        <v>1172</v>
      </c>
      <c r="E70" s="399" t="s">
        <v>1273</v>
      </c>
      <c r="F70" s="406"/>
      <c r="G70" s="394" t="s">
        <v>661</v>
      </c>
      <c r="H70" s="384" t="s">
        <v>178</v>
      </c>
      <c r="I70" s="394"/>
      <c r="J70" s="384" t="s">
        <v>703</v>
      </c>
      <c r="K70" s="394"/>
      <c r="L70" s="394"/>
      <c r="M70" s="396"/>
      <c r="U70" s="400"/>
      <c r="V70" s="400"/>
    </row>
    <row r="71" spans="1:22" ht="65">
      <c r="A71" s="377" t="s">
        <v>1274</v>
      </c>
      <c r="B71" s="410" t="s">
        <v>1246</v>
      </c>
      <c r="C71" s="397" t="s">
        <v>98</v>
      </c>
      <c r="D71" s="398" t="s">
        <v>1172</v>
      </c>
      <c r="E71" s="399" t="s">
        <v>1275</v>
      </c>
      <c r="F71" s="353"/>
      <c r="G71" s="394" t="s">
        <v>661</v>
      </c>
      <c r="H71" s="384" t="s">
        <v>178</v>
      </c>
      <c r="I71" s="394"/>
      <c r="J71" s="384" t="s">
        <v>703</v>
      </c>
      <c r="K71" s="394"/>
      <c r="L71" s="394"/>
      <c r="M71" s="396"/>
      <c r="U71" s="400"/>
      <c r="V71" s="400"/>
    </row>
    <row r="72" spans="1:22" ht="65" hidden="1">
      <c r="A72" s="377" t="s">
        <v>1276</v>
      </c>
      <c r="B72" s="388"/>
      <c r="C72" s="405" t="s">
        <v>631</v>
      </c>
      <c r="D72" s="353" t="s">
        <v>1172</v>
      </c>
      <c r="E72" s="353" t="s">
        <v>1277</v>
      </c>
      <c r="F72" s="406"/>
      <c r="G72" s="394"/>
      <c r="H72" s="384" t="s">
        <v>178</v>
      </c>
      <c r="I72" s="394"/>
      <c r="J72" s="384" t="s">
        <v>178</v>
      </c>
      <c r="K72" s="394"/>
      <c r="L72" s="394"/>
      <c r="M72" s="396"/>
      <c r="U72" s="400"/>
      <c r="V72" s="400"/>
    </row>
    <row r="73" spans="1:22" ht="204" customHeight="1" thickBot="1">
      <c r="A73" s="377" t="s">
        <v>1278</v>
      </c>
      <c r="B73" s="388"/>
      <c r="C73" s="397" t="s">
        <v>98</v>
      </c>
      <c r="D73" s="398" t="s">
        <v>1279</v>
      </c>
      <c r="E73" s="399" t="s">
        <v>1280</v>
      </c>
      <c r="F73" s="353" t="s">
        <v>1281</v>
      </c>
      <c r="G73" s="394" t="s">
        <v>1282</v>
      </c>
      <c r="H73" s="384" t="s">
        <v>364</v>
      </c>
      <c r="I73" s="394"/>
      <c r="J73" s="384" t="s">
        <v>122</v>
      </c>
      <c r="K73" s="394" t="s">
        <v>1283</v>
      </c>
      <c r="L73" s="394"/>
      <c r="M73" s="396"/>
      <c r="U73" s="400"/>
      <c r="V73" s="400"/>
    </row>
    <row r="74" spans="1:22" ht="156" customHeight="1" thickBot="1">
      <c r="A74" s="377" t="s">
        <v>1284</v>
      </c>
      <c r="B74" s="388" t="s">
        <v>1278</v>
      </c>
      <c r="C74" s="397" t="s">
        <v>98</v>
      </c>
      <c r="D74" s="398" t="s">
        <v>1279</v>
      </c>
      <c r="E74" s="411" t="s">
        <v>1285</v>
      </c>
      <c r="F74" s="406"/>
      <c r="G74" s="394" t="s">
        <v>1174</v>
      </c>
      <c r="H74" s="412">
        <v>0.94</v>
      </c>
      <c r="I74" s="394"/>
      <c r="J74" s="412">
        <v>0.65</v>
      </c>
      <c r="K74" s="394" t="s">
        <v>1286</v>
      </c>
      <c r="L74" s="394"/>
      <c r="M74" s="396"/>
      <c r="U74" s="400"/>
      <c r="V74" s="400"/>
    </row>
    <row r="75" spans="1:22" ht="64" customHeight="1">
      <c r="A75" s="377" t="s">
        <v>1287</v>
      </c>
      <c r="B75" s="388" t="s">
        <v>1278</v>
      </c>
      <c r="C75" s="413" t="s">
        <v>98</v>
      </c>
      <c r="D75" s="414" t="s">
        <v>1279</v>
      </c>
      <c r="E75" s="415" t="s">
        <v>1288</v>
      </c>
      <c r="F75" s="415"/>
      <c r="G75" s="395"/>
      <c r="H75" s="384"/>
      <c r="I75" s="395"/>
      <c r="J75" s="384"/>
      <c r="K75" s="395"/>
      <c r="L75" s="395"/>
      <c r="M75" s="396"/>
    </row>
    <row r="76" spans="1:22" s="375" customFormat="1" ht="268" customHeight="1" thickBot="1">
      <c r="A76" s="377" t="s">
        <v>1289</v>
      </c>
      <c r="B76" s="388" t="s">
        <v>1287</v>
      </c>
      <c r="C76" s="416" t="s">
        <v>98</v>
      </c>
      <c r="D76" s="417" t="s">
        <v>1279</v>
      </c>
      <c r="E76" s="418" t="s">
        <v>1290</v>
      </c>
      <c r="F76" s="415"/>
      <c r="G76" s="395" t="s">
        <v>1291</v>
      </c>
      <c r="H76" s="384" t="s">
        <v>364</v>
      </c>
      <c r="I76" s="374"/>
      <c r="J76" s="384" t="s">
        <v>122</v>
      </c>
      <c r="K76" s="395" t="s">
        <v>1292</v>
      </c>
      <c r="L76" s="395"/>
      <c r="U76" s="376"/>
      <c r="V76" s="376"/>
    </row>
    <row r="77" spans="1:22" s="375" customFormat="1" ht="52">
      <c r="A77" s="377" t="s">
        <v>1293</v>
      </c>
      <c r="B77" s="388" t="s">
        <v>1287</v>
      </c>
      <c r="C77" s="419" t="s">
        <v>98</v>
      </c>
      <c r="D77" s="420" t="s">
        <v>1279</v>
      </c>
      <c r="E77" s="391" t="s">
        <v>1294</v>
      </c>
      <c r="F77" s="392"/>
      <c r="G77" s="394"/>
      <c r="H77" s="384" t="s">
        <v>432</v>
      </c>
      <c r="I77" s="394"/>
      <c r="J77" s="384" t="s">
        <v>703</v>
      </c>
      <c r="K77" s="387"/>
      <c r="L77" s="387"/>
    </row>
    <row r="78" spans="1:22" ht="65">
      <c r="A78" s="377" t="s">
        <v>1295</v>
      </c>
      <c r="B78" s="388" t="s">
        <v>1287</v>
      </c>
      <c r="C78" s="389" t="s">
        <v>98</v>
      </c>
      <c r="D78" s="390" t="s">
        <v>1279</v>
      </c>
      <c r="E78" s="391" t="s">
        <v>1296</v>
      </c>
      <c r="F78" s="392"/>
      <c r="G78" s="394"/>
      <c r="H78" s="384" t="s">
        <v>432</v>
      </c>
      <c r="I78" s="394"/>
      <c r="J78" s="384" t="s">
        <v>703</v>
      </c>
      <c r="K78" s="395"/>
      <c r="L78" s="395" t="s">
        <v>1297</v>
      </c>
      <c r="M78" s="396"/>
      <c r="U78" s="375"/>
      <c r="V78" s="375"/>
    </row>
    <row r="79" spans="1:22" ht="52">
      <c r="A79" s="377" t="s">
        <v>1298</v>
      </c>
      <c r="B79" s="388" t="s">
        <v>1287</v>
      </c>
      <c r="C79" s="397" t="s">
        <v>98</v>
      </c>
      <c r="D79" s="398" t="s">
        <v>1279</v>
      </c>
      <c r="E79" s="399" t="s">
        <v>1299</v>
      </c>
      <c r="F79" s="353" t="s">
        <v>1300</v>
      </c>
      <c r="G79" s="394"/>
      <c r="H79" s="384" t="s">
        <v>432</v>
      </c>
      <c r="I79" s="394"/>
      <c r="J79" s="384" t="s">
        <v>432</v>
      </c>
      <c r="K79" s="395"/>
      <c r="L79" s="395"/>
      <c r="M79" s="396"/>
      <c r="U79" s="400"/>
      <c r="V79" s="400"/>
    </row>
    <row r="80" spans="1:22" ht="52">
      <c r="A80" s="377" t="s">
        <v>1301</v>
      </c>
      <c r="B80" s="388" t="s">
        <v>1298</v>
      </c>
      <c r="C80" s="397" t="s">
        <v>98</v>
      </c>
      <c r="D80" s="398" t="s">
        <v>1279</v>
      </c>
      <c r="E80" s="399" t="s">
        <v>1302</v>
      </c>
      <c r="F80" s="353"/>
      <c r="G80" s="394"/>
      <c r="H80" s="384" t="s">
        <v>432</v>
      </c>
      <c r="I80" s="394"/>
      <c r="J80" s="384" t="s">
        <v>432</v>
      </c>
      <c r="K80" s="394"/>
      <c r="L80" s="394"/>
      <c r="M80" s="396"/>
      <c r="U80" s="400"/>
      <c r="V80" s="400"/>
    </row>
    <row r="81" spans="1:22" ht="52">
      <c r="A81" s="377" t="s">
        <v>1303</v>
      </c>
      <c r="B81" s="388" t="s">
        <v>1298</v>
      </c>
      <c r="C81" s="397" t="s">
        <v>98</v>
      </c>
      <c r="D81" s="398" t="s">
        <v>1279</v>
      </c>
      <c r="E81" s="399" t="s">
        <v>1304</v>
      </c>
      <c r="F81" s="353"/>
      <c r="G81" s="394"/>
      <c r="H81" s="384" t="s">
        <v>432</v>
      </c>
      <c r="I81" s="394"/>
      <c r="J81" s="384" t="s">
        <v>432</v>
      </c>
      <c r="K81" s="394"/>
      <c r="L81" s="394"/>
      <c r="M81" s="396"/>
      <c r="U81" s="400"/>
      <c r="V81" s="400"/>
    </row>
    <row r="82" spans="1:22" ht="65">
      <c r="A82" s="377" t="s">
        <v>1305</v>
      </c>
      <c r="B82" s="388" t="s">
        <v>1303</v>
      </c>
      <c r="C82" s="397" t="s">
        <v>98</v>
      </c>
      <c r="D82" s="398" t="s">
        <v>1279</v>
      </c>
      <c r="E82" s="399" t="s">
        <v>1306</v>
      </c>
      <c r="F82" s="353"/>
      <c r="G82" s="394"/>
      <c r="H82" s="384" t="s">
        <v>432</v>
      </c>
      <c r="I82" s="394"/>
      <c r="J82" s="384" t="s">
        <v>432</v>
      </c>
      <c r="K82" s="394"/>
      <c r="L82" s="394"/>
      <c r="M82" s="396"/>
      <c r="U82" s="400"/>
      <c r="V82" s="400"/>
    </row>
    <row r="83" spans="1:22" ht="65">
      <c r="A83" s="377" t="s">
        <v>1307</v>
      </c>
      <c r="B83" s="388" t="s">
        <v>1303</v>
      </c>
      <c r="C83" s="397" t="s">
        <v>98</v>
      </c>
      <c r="D83" s="398" t="s">
        <v>1279</v>
      </c>
      <c r="E83" s="399" t="s">
        <v>1308</v>
      </c>
      <c r="F83" s="353"/>
      <c r="G83" s="394"/>
      <c r="H83" s="384" t="s">
        <v>432</v>
      </c>
      <c r="I83" s="394"/>
      <c r="J83" s="384" t="s">
        <v>432</v>
      </c>
      <c r="K83" s="394"/>
      <c r="L83" s="394"/>
      <c r="M83" s="396"/>
      <c r="U83" s="400"/>
      <c r="V83" s="400"/>
    </row>
    <row r="84" spans="1:22" ht="52">
      <c r="A84" s="377" t="s">
        <v>1309</v>
      </c>
      <c r="B84" s="388" t="s">
        <v>1310</v>
      </c>
      <c r="C84" s="397" t="s">
        <v>98</v>
      </c>
      <c r="D84" s="398" t="s">
        <v>1279</v>
      </c>
      <c r="E84" s="399" t="s">
        <v>1311</v>
      </c>
      <c r="F84" s="353"/>
      <c r="G84" s="394"/>
      <c r="H84" s="384" t="s">
        <v>432</v>
      </c>
      <c r="I84" s="394"/>
      <c r="J84" s="384" t="s">
        <v>432</v>
      </c>
      <c r="K84" s="394"/>
      <c r="L84" s="394"/>
      <c r="M84" s="396"/>
      <c r="U84" s="400"/>
      <c r="V84" s="400"/>
    </row>
    <row r="85" spans="1:22" ht="52">
      <c r="A85" s="377" t="s">
        <v>1312</v>
      </c>
      <c r="B85" s="388" t="s">
        <v>1309</v>
      </c>
      <c r="C85" s="397" t="s">
        <v>98</v>
      </c>
      <c r="D85" s="398" t="s">
        <v>1279</v>
      </c>
      <c r="E85" s="399" t="s">
        <v>1313</v>
      </c>
      <c r="F85" s="353"/>
      <c r="G85" s="394"/>
      <c r="H85" s="384" t="s">
        <v>432</v>
      </c>
      <c r="I85" s="394"/>
      <c r="J85" s="384" t="s">
        <v>432</v>
      </c>
      <c r="K85" s="394"/>
      <c r="L85" s="394"/>
      <c r="M85" s="396"/>
      <c r="U85" s="400"/>
      <c r="V85" s="400"/>
    </row>
    <row r="86" spans="1:22" ht="65">
      <c r="A86" s="377" t="s">
        <v>1314</v>
      </c>
      <c r="B86" s="388" t="s">
        <v>1309</v>
      </c>
      <c r="C86" s="397" t="s">
        <v>98</v>
      </c>
      <c r="D86" s="398" t="s">
        <v>1279</v>
      </c>
      <c r="E86" s="399" t="s">
        <v>1315</v>
      </c>
      <c r="F86" s="353"/>
      <c r="G86" s="394"/>
      <c r="H86" s="384" t="s">
        <v>432</v>
      </c>
      <c r="I86" s="394"/>
      <c r="J86" s="384" t="s">
        <v>432</v>
      </c>
      <c r="K86" s="394"/>
      <c r="L86" s="394"/>
      <c r="M86" s="396"/>
      <c r="U86" s="400"/>
      <c r="V86" s="400"/>
    </row>
    <row r="87" spans="1:22" ht="52">
      <c r="A87" s="377" t="s">
        <v>1316</v>
      </c>
      <c r="B87" s="388" t="s">
        <v>1314</v>
      </c>
      <c r="C87" s="397" t="s">
        <v>98</v>
      </c>
      <c r="D87" s="398" t="s">
        <v>1279</v>
      </c>
      <c r="E87" s="399" t="s">
        <v>1317</v>
      </c>
      <c r="F87" s="399"/>
      <c r="G87" s="394"/>
      <c r="H87" s="384" t="s">
        <v>432</v>
      </c>
      <c r="I87" s="394"/>
      <c r="J87" s="384" t="s">
        <v>432</v>
      </c>
      <c r="K87" s="394"/>
      <c r="L87" s="394"/>
      <c r="M87" s="396"/>
      <c r="U87" s="400"/>
      <c r="V87" s="400"/>
    </row>
    <row r="88" spans="1:22" ht="52">
      <c r="A88" s="377" t="s">
        <v>1318</v>
      </c>
      <c r="B88" s="388" t="s">
        <v>1314</v>
      </c>
      <c r="C88" s="397" t="s">
        <v>98</v>
      </c>
      <c r="D88" s="398" t="s">
        <v>1279</v>
      </c>
      <c r="E88" s="399" t="s">
        <v>1319</v>
      </c>
      <c r="F88" s="353"/>
      <c r="G88" s="394"/>
      <c r="H88" s="384" t="s">
        <v>432</v>
      </c>
      <c r="I88" s="394"/>
      <c r="J88" s="384" t="s">
        <v>432</v>
      </c>
      <c r="K88" s="394"/>
      <c r="L88" s="394"/>
      <c r="M88" s="396"/>
      <c r="U88" s="400"/>
      <c r="V88" s="400"/>
    </row>
    <row r="89" spans="1:22" ht="52">
      <c r="A89" s="377" t="s">
        <v>1320</v>
      </c>
      <c r="B89" s="388" t="s">
        <v>1309</v>
      </c>
      <c r="C89" s="397" t="s">
        <v>98</v>
      </c>
      <c r="D89" s="398" t="s">
        <v>1279</v>
      </c>
      <c r="E89" s="399" t="s">
        <v>1321</v>
      </c>
      <c r="F89" s="353"/>
      <c r="G89" s="394"/>
      <c r="H89" s="384" t="s">
        <v>432</v>
      </c>
      <c r="I89" s="394"/>
      <c r="J89" s="384" t="s">
        <v>432</v>
      </c>
      <c r="K89" s="394"/>
      <c r="L89" s="394"/>
      <c r="M89" s="396"/>
      <c r="U89" s="400"/>
      <c r="V89" s="400"/>
    </row>
    <row r="90" spans="1:22" ht="52">
      <c r="A90" s="377" t="s">
        <v>1322</v>
      </c>
      <c r="B90" s="388" t="s">
        <v>1309</v>
      </c>
      <c r="C90" s="397" t="s">
        <v>98</v>
      </c>
      <c r="D90" s="398" t="s">
        <v>1279</v>
      </c>
      <c r="E90" s="399" t="s">
        <v>1323</v>
      </c>
      <c r="F90" s="353"/>
      <c r="G90" s="394"/>
      <c r="H90" s="384" t="s">
        <v>432</v>
      </c>
      <c r="I90" s="394"/>
      <c r="J90" s="384" t="s">
        <v>432</v>
      </c>
      <c r="K90" s="394"/>
      <c r="L90" s="394"/>
      <c r="M90" s="396"/>
      <c r="U90" s="400"/>
      <c r="V90" s="400"/>
    </row>
    <row r="91" spans="1:22" ht="91">
      <c r="A91" s="377" t="s">
        <v>1324</v>
      </c>
      <c r="B91" s="388" t="s">
        <v>1287</v>
      </c>
      <c r="C91" s="397" t="s">
        <v>98</v>
      </c>
      <c r="D91" s="398" t="s">
        <v>1279</v>
      </c>
      <c r="E91" s="399" t="s">
        <v>1325</v>
      </c>
      <c r="F91" s="353"/>
      <c r="G91" s="394"/>
      <c r="H91" s="384" t="s">
        <v>432</v>
      </c>
      <c r="I91" s="394"/>
      <c r="J91" s="384" t="s">
        <v>432</v>
      </c>
      <c r="K91" s="394"/>
      <c r="L91" s="394"/>
      <c r="M91" s="396"/>
      <c r="U91" s="400"/>
      <c r="V91" s="400"/>
    </row>
    <row r="92" spans="1:22" ht="52">
      <c r="A92" s="377" t="s">
        <v>1326</v>
      </c>
      <c r="B92" s="388" t="s">
        <v>1287</v>
      </c>
      <c r="C92" s="397" t="s">
        <v>98</v>
      </c>
      <c r="D92" s="398" t="s">
        <v>1279</v>
      </c>
      <c r="E92" s="399" t="s">
        <v>1327</v>
      </c>
      <c r="F92" s="353"/>
      <c r="G92" s="394"/>
      <c r="H92" s="384" t="s">
        <v>432</v>
      </c>
      <c r="I92" s="394"/>
      <c r="J92" s="384" t="s">
        <v>432</v>
      </c>
      <c r="K92" s="394"/>
      <c r="L92" s="394"/>
      <c r="M92" s="396"/>
      <c r="U92" s="400"/>
      <c r="V92" s="400"/>
    </row>
    <row r="93" spans="1:22" ht="65">
      <c r="A93" s="377" t="s">
        <v>1328</v>
      </c>
      <c r="B93" s="388" t="s">
        <v>1326</v>
      </c>
      <c r="C93" s="397" t="s">
        <v>98</v>
      </c>
      <c r="D93" s="398" t="s">
        <v>1279</v>
      </c>
      <c r="E93" s="399" t="s">
        <v>1329</v>
      </c>
      <c r="F93" s="353" t="s">
        <v>1330</v>
      </c>
      <c r="G93" s="394"/>
      <c r="H93" s="384" t="s">
        <v>432</v>
      </c>
      <c r="I93" s="394"/>
      <c r="J93" s="384" t="s">
        <v>432</v>
      </c>
      <c r="K93" s="394"/>
      <c r="L93" s="394"/>
      <c r="M93" s="396"/>
      <c r="U93" s="400"/>
      <c r="V93" s="400"/>
    </row>
    <row r="94" spans="1:22" ht="52">
      <c r="A94" s="377" t="s">
        <v>1331</v>
      </c>
      <c r="B94" s="388" t="s">
        <v>1326</v>
      </c>
      <c r="C94" s="397" t="s">
        <v>98</v>
      </c>
      <c r="D94" s="398" t="s">
        <v>1279</v>
      </c>
      <c r="E94" s="399" t="s">
        <v>1332</v>
      </c>
      <c r="F94" s="353" t="s">
        <v>1333</v>
      </c>
      <c r="G94" s="394"/>
      <c r="H94" s="384" t="s">
        <v>432</v>
      </c>
      <c r="I94" s="394"/>
      <c r="J94" s="384" t="s">
        <v>432</v>
      </c>
      <c r="K94" s="394"/>
      <c r="L94" s="394"/>
      <c r="M94" s="396"/>
      <c r="U94" s="400"/>
      <c r="V94" s="400"/>
    </row>
    <row r="95" spans="1:22" ht="52">
      <c r="A95" s="377" t="s">
        <v>1334</v>
      </c>
      <c r="B95" s="388" t="s">
        <v>1287</v>
      </c>
      <c r="C95" s="397" t="s">
        <v>98</v>
      </c>
      <c r="D95" s="398" t="s">
        <v>1279</v>
      </c>
      <c r="E95" s="399" t="s">
        <v>1335</v>
      </c>
      <c r="F95" s="353" t="s">
        <v>1336</v>
      </c>
      <c r="G95" s="394"/>
      <c r="H95" s="384" t="s">
        <v>432</v>
      </c>
      <c r="I95" s="394"/>
      <c r="J95" s="384" t="s">
        <v>432</v>
      </c>
      <c r="K95" s="394"/>
      <c r="L95" s="394"/>
      <c r="M95" s="396"/>
      <c r="U95" s="400"/>
      <c r="V95" s="400"/>
    </row>
    <row r="96" spans="1:22" ht="52">
      <c r="A96" s="377" t="s">
        <v>1337</v>
      </c>
      <c r="B96" s="388" t="s">
        <v>1334</v>
      </c>
      <c r="C96" s="397" t="s">
        <v>98</v>
      </c>
      <c r="D96" s="398" t="s">
        <v>1279</v>
      </c>
      <c r="E96" s="399" t="s">
        <v>1338</v>
      </c>
      <c r="F96" s="353"/>
      <c r="G96" s="394"/>
      <c r="H96" s="384" t="s">
        <v>432</v>
      </c>
      <c r="I96" s="394"/>
      <c r="J96" s="384" t="s">
        <v>432</v>
      </c>
      <c r="K96" s="394"/>
      <c r="L96" s="394"/>
      <c r="M96" s="396"/>
      <c r="U96" s="400"/>
      <c r="V96" s="400"/>
    </row>
    <row r="97" spans="1:22" ht="52">
      <c r="A97" s="377" t="s">
        <v>1339</v>
      </c>
      <c r="B97" s="388" t="s">
        <v>1334</v>
      </c>
      <c r="C97" s="397" t="s">
        <v>98</v>
      </c>
      <c r="D97" s="398" t="s">
        <v>1279</v>
      </c>
      <c r="E97" s="399" t="s">
        <v>1340</v>
      </c>
      <c r="F97" s="353"/>
      <c r="G97" s="394"/>
      <c r="H97" s="384" t="s">
        <v>432</v>
      </c>
      <c r="I97" s="394"/>
      <c r="J97" s="384" t="s">
        <v>432</v>
      </c>
      <c r="K97" s="394"/>
      <c r="L97" s="394"/>
      <c r="M97" s="396"/>
      <c r="U97" s="400"/>
      <c r="V97" s="400"/>
    </row>
    <row r="98" spans="1:22" ht="52">
      <c r="A98" s="377" t="s">
        <v>1341</v>
      </c>
      <c r="B98" s="388" t="s">
        <v>1334</v>
      </c>
      <c r="C98" s="397" t="s">
        <v>98</v>
      </c>
      <c r="D98" s="398" t="s">
        <v>1279</v>
      </c>
      <c r="E98" s="399" t="s">
        <v>1342</v>
      </c>
      <c r="F98" s="353"/>
      <c r="G98" s="394"/>
      <c r="H98" s="384" t="s">
        <v>432</v>
      </c>
      <c r="I98" s="394"/>
      <c r="J98" s="384" t="s">
        <v>432</v>
      </c>
      <c r="K98" s="394"/>
      <c r="L98" s="394"/>
      <c r="M98" s="396"/>
      <c r="U98" s="400"/>
      <c r="V98" s="400"/>
    </row>
    <row r="99" spans="1:22" ht="78">
      <c r="A99" s="377" t="s">
        <v>1343</v>
      </c>
      <c r="B99" s="388" t="s">
        <v>1287</v>
      </c>
      <c r="C99" s="397" t="s">
        <v>98</v>
      </c>
      <c r="D99" s="398" t="s">
        <v>1279</v>
      </c>
      <c r="E99" s="399" t="s">
        <v>1344</v>
      </c>
      <c r="F99" s="353" t="s">
        <v>1345</v>
      </c>
      <c r="G99" s="394" t="s">
        <v>1346</v>
      </c>
      <c r="H99" s="384" t="s">
        <v>432</v>
      </c>
      <c r="I99" s="394"/>
      <c r="J99" s="384" t="s">
        <v>432</v>
      </c>
      <c r="K99" s="394" t="s">
        <v>1347</v>
      </c>
      <c r="L99" s="394"/>
      <c r="M99" s="396"/>
      <c r="U99" s="400"/>
      <c r="V99" s="400"/>
    </row>
    <row r="100" spans="1:22" ht="52">
      <c r="A100" s="377" t="s">
        <v>1348</v>
      </c>
      <c r="B100" s="388" t="s">
        <v>1343</v>
      </c>
      <c r="C100" s="397" t="s">
        <v>98</v>
      </c>
      <c r="D100" s="398" t="s">
        <v>1279</v>
      </c>
      <c r="E100" s="399" t="s">
        <v>1349</v>
      </c>
      <c r="F100" s="353"/>
      <c r="G100" s="394"/>
      <c r="H100" s="384" t="s">
        <v>432</v>
      </c>
      <c r="I100" s="394"/>
      <c r="J100" s="384" t="s">
        <v>432</v>
      </c>
      <c r="K100" s="394"/>
      <c r="L100" s="394"/>
      <c r="M100" s="396"/>
      <c r="U100" s="400"/>
      <c r="V100" s="400"/>
    </row>
    <row r="101" spans="1:22" ht="65">
      <c r="A101" s="377" t="s">
        <v>1350</v>
      </c>
      <c r="B101" s="388" t="s">
        <v>1348</v>
      </c>
      <c r="C101" s="397" t="s">
        <v>98</v>
      </c>
      <c r="D101" s="398" t="s">
        <v>1279</v>
      </c>
      <c r="E101" s="399" t="s">
        <v>1351</v>
      </c>
      <c r="F101" s="353"/>
      <c r="G101" s="394"/>
      <c r="H101" s="384" t="s">
        <v>432</v>
      </c>
      <c r="I101" s="394"/>
      <c r="J101" s="384" t="s">
        <v>432</v>
      </c>
      <c r="K101" s="394"/>
      <c r="L101" s="394"/>
      <c r="M101" s="396"/>
      <c r="U101" s="400"/>
      <c r="V101" s="400"/>
    </row>
    <row r="102" spans="1:22" ht="80" customHeight="1">
      <c r="A102" s="377" t="s">
        <v>1352</v>
      </c>
      <c r="B102" s="388" t="s">
        <v>1350</v>
      </c>
      <c r="C102" s="397" t="s">
        <v>98</v>
      </c>
      <c r="D102" s="398" t="s">
        <v>1279</v>
      </c>
      <c r="E102" s="399" t="s">
        <v>1353</v>
      </c>
      <c r="F102" s="353"/>
      <c r="G102" s="394" t="s">
        <v>1346</v>
      </c>
      <c r="H102" s="384" t="s">
        <v>432</v>
      </c>
      <c r="I102" s="394"/>
      <c r="J102" s="384" t="s">
        <v>432</v>
      </c>
      <c r="K102" s="394" t="s">
        <v>1354</v>
      </c>
      <c r="L102" s="394"/>
      <c r="M102" s="396"/>
      <c r="U102" s="400"/>
      <c r="V102" s="400"/>
    </row>
    <row r="103" spans="1:22" ht="52">
      <c r="A103" s="377" t="s">
        <v>1355</v>
      </c>
      <c r="B103" s="388" t="s">
        <v>1350</v>
      </c>
      <c r="C103" s="397" t="s">
        <v>98</v>
      </c>
      <c r="D103" s="398" t="s">
        <v>1279</v>
      </c>
      <c r="E103" s="399" t="s">
        <v>1356</v>
      </c>
      <c r="F103" s="353"/>
      <c r="G103" s="394"/>
      <c r="H103" s="384" t="s">
        <v>432</v>
      </c>
      <c r="I103" s="394"/>
      <c r="J103" s="384" t="s">
        <v>432</v>
      </c>
      <c r="K103" s="394"/>
      <c r="L103" s="394"/>
      <c r="M103" s="396"/>
      <c r="U103" s="400"/>
      <c r="V103" s="400"/>
    </row>
    <row r="104" spans="1:22" ht="52">
      <c r="A104" s="377" t="s">
        <v>1357</v>
      </c>
      <c r="B104" s="388" t="s">
        <v>1348</v>
      </c>
      <c r="C104" s="397" t="s">
        <v>98</v>
      </c>
      <c r="D104" s="398" t="s">
        <v>1279</v>
      </c>
      <c r="E104" s="399" t="s">
        <v>1358</v>
      </c>
      <c r="F104" s="353"/>
      <c r="G104" s="394"/>
      <c r="H104" s="384" t="s">
        <v>432</v>
      </c>
      <c r="I104" s="394"/>
      <c r="J104" s="384" t="s">
        <v>432</v>
      </c>
      <c r="K104" s="394"/>
      <c r="L104" s="394"/>
      <c r="M104" s="396"/>
      <c r="U104" s="400"/>
      <c r="V104" s="400"/>
    </row>
    <row r="105" spans="1:22" ht="52">
      <c r="A105" s="377" t="s">
        <v>1359</v>
      </c>
      <c r="B105" s="388" t="s">
        <v>1348</v>
      </c>
      <c r="C105" s="397" t="s">
        <v>98</v>
      </c>
      <c r="D105" s="398" t="s">
        <v>1279</v>
      </c>
      <c r="E105" s="399" t="s">
        <v>1360</v>
      </c>
      <c r="F105" s="353"/>
      <c r="G105" s="394"/>
      <c r="H105" s="384" t="s">
        <v>432</v>
      </c>
      <c r="I105" s="394"/>
      <c r="J105" s="384" t="s">
        <v>432</v>
      </c>
      <c r="K105" s="394"/>
      <c r="L105" s="394"/>
      <c r="M105" s="396"/>
      <c r="U105" s="400"/>
      <c r="V105" s="400"/>
    </row>
    <row r="106" spans="1:22" ht="52">
      <c r="A106" s="377" t="s">
        <v>1361</v>
      </c>
      <c r="B106" s="388" t="s">
        <v>1343</v>
      </c>
      <c r="C106" s="397" t="s">
        <v>98</v>
      </c>
      <c r="D106" s="398" t="s">
        <v>1279</v>
      </c>
      <c r="E106" s="399" t="s">
        <v>1362</v>
      </c>
      <c r="F106" s="353"/>
      <c r="G106" s="394"/>
      <c r="H106" s="384" t="s">
        <v>432</v>
      </c>
      <c r="I106" s="394"/>
      <c r="J106" s="384" t="s">
        <v>432</v>
      </c>
      <c r="K106" s="394"/>
      <c r="L106" s="394"/>
      <c r="M106" s="396"/>
      <c r="U106" s="400"/>
      <c r="V106" s="400"/>
    </row>
    <row r="107" spans="1:22" ht="52">
      <c r="A107" s="377" t="s">
        <v>1363</v>
      </c>
      <c r="B107" s="388" t="s">
        <v>1361</v>
      </c>
      <c r="C107" s="397" t="s">
        <v>98</v>
      </c>
      <c r="D107" s="398" t="s">
        <v>1279</v>
      </c>
      <c r="E107" s="399" t="s">
        <v>1364</v>
      </c>
      <c r="F107" s="353"/>
      <c r="G107" s="394"/>
      <c r="H107" s="384" t="s">
        <v>432</v>
      </c>
      <c r="I107" s="394"/>
      <c r="J107" s="384" t="s">
        <v>432</v>
      </c>
      <c r="K107" s="394"/>
      <c r="L107" s="394"/>
      <c r="M107" s="396"/>
      <c r="U107" s="400"/>
      <c r="V107" s="400"/>
    </row>
    <row r="108" spans="1:22" ht="65">
      <c r="A108" s="377" t="s">
        <v>1365</v>
      </c>
      <c r="B108" s="388" t="s">
        <v>1361</v>
      </c>
      <c r="C108" s="397" t="s">
        <v>98</v>
      </c>
      <c r="D108" s="398" t="s">
        <v>1279</v>
      </c>
      <c r="E108" s="399" t="s">
        <v>1366</v>
      </c>
      <c r="F108" s="353"/>
      <c r="G108" s="394"/>
      <c r="H108" s="384" t="s">
        <v>432</v>
      </c>
      <c r="I108" s="394"/>
      <c r="J108" s="384" t="s">
        <v>432</v>
      </c>
      <c r="K108" s="394"/>
      <c r="L108" s="394"/>
      <c r="M108" s="396"/>
      <c r="U108" s="400"/>
      <c r="V108" s="400"/>
    </row>
    <row r="109" spans="1:22" ht="52">
      <c r="A109" s="377" t="s">
        <v>1367</v>
      </c>
      <c r="B109" s="388" t="s">
        <v>1287</v>
      </c>
      <c r="C109" s="397" t="s">
        <v>98</v>
      </c>
      <c r="D109" s="398" t="s">
        <v>1279</v>
      </c>
      <c r="E109" s="399" t="s">
        <v>1368</v>
      </c>
      <c r="F109" s="406"/>
      <c r="G109" s="394"/>
      <c r="H109" s="384" t="s">
        <v>432</v>
      </c>
      <c r="I109" s="394"/>
      <c r="J109" s="384" t="s">
        <v>432</v>
      </c>
      <c r="K109" s="394"/>
      <c r="L109" s="394"/>
      <c r="M109" s="396"/>
      <c r="U109" s="400"/>
      <c r="V109" s="400"/>
    </row>
    <row r="110" spans="1:22" ht="130" hidden="1">
      <c r="A110" s="377" t="s">
        <v>1369</v>
      </c>
      <c r="B110" s="388"/>
      <c r="C110" s="405" t="s">
        <v>575</v>
      </c>
      <c r="D110" s="353" t="s">
        <v>1279</v>
      </c>
      <c r="E110" s="353" t="s">
        <v>1370</v>
      </c>
      <c r="F110" s="406"/>
      <c r="G110" s="394" t="s">
        <v>1223</v>
      </c>
      <c r="H110" s="384" t="s">
        <v>178</v>
      </c>
      <c r="I110" s="394" t="s">
        <v>1224</v>
      </c>
      <c r="J110" s="384" t="s">
        <v>178</v>
      </c>
      <c r="K110" s="394"/>
      <c r="L110" s="394"/>
      <c r="M110" s="396"/>
      <c r="U110" s="400"/>
      <c r="V110" s="400"/>
    </row>
    <row r="111" spans="1:22" ht="78" hidden="1">
      <c r="A111" s="377" t="s">
        <v>1371</v>
      </c>
      <c r="B111" s="388"/>
      <c r="C111" s="397" t="s">
        <v>600</v>
      </c>
      <c r="D111" s="398" t="s">
        <v>1279</v>
      </c>
      <c r="E111" s="399" t="s">
        <v>1372</v>
      </c>
      <c r="F111" s="353" t="s">
        <v>1373</v>
      </c>
      <c r="G111" s="394"/>
      <c r="H111" s="384" t="s">
        <v>178</v>
      </c>
      <c r="I111" s="394"/>
      <c r="J111" s="384" t="s">
        <v>178</v>
      </c>
      <c r="K111" s="394"/>
      <c r="L111" s="394"/>
      <c r="M111" s="396"/>
      <c r="U111" s="400"/>
      <c r="V111" s="400"/>
    </row>
    <row r="112" spans="1:22" ht="53" hidden="1" thickBot="1">
      <c r="A112" s="377" t="s">
        <v>1374</v>
      </c>
      <c r="B112" s="388" t="s">
        <v>1371</v>
      </c>
      <c r="C112" s="397" t="s">
        <v>600</v>
      </c>
      <c r="D112" s="398" t="s">
        <v>1279</v>
      </c>
      <c r="E112" s="411" t="s">
        <v>1375</v>
      </c>
      <c r="F112" s="399" t="s">
        <v>1376</v>
      </c>
      <c r="G112" s="394"/>
      <c r="H112" s="421"/>
      <c r="I112" s="394"/>
      <c r="J112" s="421"/>
      <c r="K112" s="394"/>
      <c r="L112" s="394"/>
      <c r="M112" s="396"/>
      <c r="U112" s="400"/>
      <c r="V112" s="400"/>
    </row>
    <row r="113" spans="1:22" ht="52" hidden="1">
      <c r="A113" s="377" t="s">
        <v>1377</v>
      </c>
      <c r="B113" s="388" t="s">
        <v>1371</v>
      </c>
      <c r="C113" s="397" t="s">
        <v>600</v>
      </c>
      <c r="D113" s="398" t="s">
        <v>1279</v>
      </c>
      <c r="E113" s="399" t="s">
        <v>1378</v>
      </c>
      <c r="F113" s="353"/>
      <c r="G113" s="394"/>
      <c r="H113" s="384" t="s">
        <v>178</v>
      </c>
      <c r="I113" s="394"/>
      <c r="J113" s="384" t="s">
        <v>178</v>
      </c>
      <c r="K113" s="394"/>
      <c r="L113" s="394"/>
      <c r="M113" s="396"/>
      <c r="U113" s="400"/>
      <c r="V113" s="400"/>
    </row>
    <row r="114" spans="1:22" ht="52" hidden="1">
      <c r="A114" s="377" t="s">
        <v>1379</v>
      </c>
      <c r="B114" s="388" t="s">
        <v>1377</v>
      </c>
      <c r="C114" s="397" t="s">
        <v>600</v>
      </c>
      <c r="D114" s="398" t="s">
        <v>1279</v>
      </c>
      <c r="E114" s="399" t="s">
        <v>1380</v>
      </c>
      <c r="F114" s="353"/>
      <c r="G114" s="394"/>
      <c r="H114" s="384" t="s">
        <v>178</v>
      </c>
      <c r="I114" s="394"/>
      <c r="J114" s="384" t="s">
        <v>178</v>
      </c>
      <c r="K114" s="394"/>
      <c r="L114" s="394"/>
      <c r="M114" s="396"/>
      <c r="U114" s="400"/>
      <c r="V114" s="400"/>
    </row>
    <row r="115" spans="1:22" ht="52" hidden="1">
      <c r="A115" s="377" t="s">
        <v>1381</v>
      </c>
      <c r="B115" s="388" t="s">
        <v>1379</v>
      </c>
      <c r="C115" s="397" t="s">
        <v>600</v>
      </c>
      <c r="D115" s="398" t="s">
        <v>1279</v>
      </c>
      <c r="E115" s="399" t="s">
        <v>1382</v>
      </c>
      <c r="F115" s="406"/>
      <c r="G115" s="394"/>
      <c r="H115" s="384" t="s">
        <v>178</v>
      </c>
      <c r="I115" s="394"/>
      <c r="J115" s="384" t="s">
        <v>178</v>
      </c>
      <c r="K115" s="394"/>
      <c r="L115" s="394"/>
      <c r="M115" s="396"/>
      <c r="U115" s="400"/>
      <c r="V115" s="400"/>
    </row>
    <row r="116" spans="1:22" ht="65" hidden="1">
      <c r="A116" s="377" t="s">
        <v>1383</v>
      </c>
      <c r="B116" s="388" t="s">
        <v>1381</v>
      </c>
      <c r="C116" s="397" t="s">
        <v>600</v>
      </c>
      <c r="D116" s="398" t="s">
        <v>1279</v>
      </c>
      <c r="E116" s="399" t="s">
        <v>1384</v>
      </c>
      <c r="F116" s="353" t="s">
        <v>1385</v>
      </c>
      <c r="G116" s="394"/>
      <c r="H116" s="384" t="s">
        <v>178</v>
      </c>
      <c r="I116" s="394"/>
      <c r="J116" s="384" t="s">
        <v>178</v>
      </c>
      <c r="K116" s="394"/>
      <c r="L116" s="394"/>
      <c r="M116" s="396"/>
      <c r="U116" s="400"/>
      <c r="V116" s="400"/>
    </row>
    <row r="117" spans="1:22" ht="344" hidden="1">
      <c r="A117" s="377" t="s">
        <v>1386</v>
      </c>
      <c r="B117" s="388" t="s">
        <v>1381</v>
      </c>
      <c r="C117" s="397" t="s">
        <v>600</v>
      </c>
      <c r="D117" s="398" t="s">
        <v>1279</v>
      </c>
      <c r="E117" s="399" t="s">
        <v>1387</v>
      </c>
      <c r="F117" s="353" t="s">
        <v>1388</v>
      </c>
      <c r="G117" s="394"/>
      <c r="H117" s="384" t="s">
        <v>178</v>
      </c>
      <c r="I117" s="394"/>
      <c r="J117" s="384" t="s">
        <v>178</v>
      </c>
      <c r="K117" s="394"/>
      <c r="L117" s="394"/>
      <c r="M117" s="396"/>
      <c r="U117" s="400"/>
      <c r="V117" s="400"/>
    </row>
    <row r="118" spans="1:22" ht="52" hidden="1">
      <c r="A118" s="377" t="s">
        <v>1389</v>
      </c>
      <c r="B118" s="388" t="s">
        <v>1379</v>
      </c>
      <c r="C118" s="397" t="s">
        <v>600</v>
      </c>
      <c r="D118" s="398" t="s">
        <v>1279</v>
      </c>
      <c r="E118" s="399" t="s">
        <v>1390</v>
      </c>
      <c r="F118" s="353" t="s">
        <v>1391</v>
      </c>
      <c r="G118" s="394"/>
      <c r="H118" s="384" t="s">
        <v>178</v>
      </c>
      <c r="I118" s="394"/>
      <c r="J118" s="384" t="s">
        <v>178</v>
      </c>
      <c r="K118" s="394"/>
      <c r="L118" s="394"/>
      <c r="M118" s="396"/>
      <c r="U118" s="400"/>
      <c r="V118" s="400"/>
    </row>
    <row r="119" spans="1:22" ht="78" hidden="1">
      <c r="A119" s="377" t="s">
        <v>1392</v>
      </c>
      <c r="B119" s="388" t="s">
        <v>1377</v>
      </c>
      <c r="C119" s="397" t="s">
        <v>600</v>
      </c>
      <c r="D119" s="398" t="s">
        <v>1279</v>
      </c>
      <c r="E119" s="399" t="s">
        <v>1393</v>
      </c>
      <c r="F119" s="353" t="s">
        <v>1394</v>
      </c>
      <c r="G119" s="394"/>
      <c r="H119" s="384" t="s">
        <v>178</v>
      </c>
      <c r="I119" s="394"/>
      <c r="J119" s="384" t="s">
        <v>178</v>
      </c>
      <c r="K119" s="394"/>
      <c r="L119" s="394"/>
      <c r="M119" s="396"/>
      <c r="U119" s="400"/>
      <c r="V119" s="400"/>
    </row>
    <row r="120" spans="1:22" ht="52" hidden="1">
      <c r="A120" s="377" t="s">
        <v>1395</v>
      </c>
      <c r="B120" s="388" t="s">
        <v>1377</v>
      </c>
      <c r="C120" s="397" t="s">
        <v>600</v>
      </c>
      <c r="D120" s="398" t="s">
        <v>1279</v>
      </c>
      <c r="E120" s="399" t="s">
        <v>1396</v>
      </c>
      <c r="F120" s="353"/>
      <c r="G120" s="394"/>
      <c r="H120" s="384" t="s">
        <v>178</v>
      </c>
      <c r="I120" s="394"/>
      <c r="J120" s="384" t="s">
        <v>178</v>
      </c>
      <c r="K120" s="394"/>
      <c r="L120" s="394"/>
      <c r="M120" s="396"/>
      <c r="U120" s="400"/>
      <c r="V120" s="400"/>
    </row>
    <row r="121" spans="1:22" ht="52" hidden="1">
      <c r="A121" s="377" t="s">
        <v>1397</v>
      </c>
      <c r="B121" s="388"/>
      <c r="C121" s="397" t="s">
        <v>631</v>
      </c>
      <c r="D121" s="398" t="s">
        <v>1279</v>
      </c>
      <c r="E121" s="353" t="s">
        <v>1398</v>
      </c>
      <c r="F121" s="353"/>
      <c r="G121" s="394"/>
      <c r="H121" s="384" t="s">
        <v>178</v>
      </c>
      <c r="I121" s="394"/>
      <c r="J121" s="384" t="s">
        <v>178</v>
      </c>
      <c r="K121" s="394"/>
      <c r="L121" s="394"/>
      <c r="M121" s="396"/>
      <c r="U121" s="400"/>
      <c r="V121" s="400"/>
    </row>
    <row r="122" spans="1:22" ht="239" customHeight="1">
      <c r="A122" s="377" t="s">
        <v>1399</v>
      </c>
      <c r="B122" s="388"/>
      <c r="C122" s="405" t="s">
        <v>98</v>
      </c>
      <c r="D122" s="353" t="s">
        <v>1400</v>
      </c>
      <c r="E122" s="353" t="s">
        <v>1401</v>
      </c>
      <c r="F122" s="406" t="s">
        <v>1402</v>
      </c>
      <c r="G122" s="394" t="s">
        <v>1403</v>
      </c>
      <c r="H122" s="384" t="s">
        <v>178</v>
      </c>
      <c r="I122" s="394"/>
      <c r="J122" s="384" t="s">
        <v>122</v>
      </c>
      <c r="K122" s="394" t="s">
        <v>1404</v>
      </c>
      <c r="L122" s="394" t="s">
        <v>1405</v>
      </c>
      <c r="M122" s="396"/>
      <c r="U122" s="400"/>
      <c r="V122" s="400"/>
    </row>
    <row r="123" spans="1:22" ht="198" customHeight="1">
      <c r="A123" s="377" t="s">
        <v>1406</v>
      </c>
      <c r="B123" s="388" t="s">
        <v>1399</v>
      </c>
      <c r="C123" s="397" t="s">
        <v>98</v>
      </c>
      <c r="D123" s="398" t="s">
        <v>1400</v>
      </c>
      <c r="E123" s="353" t="s">
        <v>1407</v>
      </c>
      <c r="F123" s="353"/>
      <c r="G123" s="394" t="s">
        <v>1408</v>
      </c>
      <c r="H123" s="384" t="s">
        <v>178</v>
      </c>
      <c r="I123" s="394"/>
      <c r="J123" s="384" t="s">
        <v>122</v>
      </c>
      <c r="K123" s="394" t="s">
        <v>1409</v>
      </c>
      <c r="L123" s="394" t="s">
        <v>1410</v>
      </c>
      <c r="M123" s="396"/>
      <c r="U123" s="400"/>
      <c r="V123" s="400"/>
    </row>
    <row r="124" spans="1:22" ht="91">
      <c r="A124" s="377" t="s">
        <v>1411</v>
      </c>
      <c r="B124" s="388" t="s">
        <v>1399</v>
      </c>
      <c r="C124" s="397" t="s">
        <v>98</v>
      </c>
      <c r="D124" s="398" t="s">
        <v>1400</v>
      </c>
      <c r="E124" s="399" t="s">
        <v>1412</v>
      </c>
      <c r="F124" s="353"/>
      <c r="G124" s="394" t="s">
        <v>1413</v>
      </c>
      <c r="H124" s="384" t="s">
        <v>178</v>
      </c>
      <c r="I124" s="394"/>
      <c r="J124" s="384" t="s">
        <v>122</v>
      </c>
      <c r="K124" s="394" t="s">
        <v>1414</v>
      </c>
      <c r="L124" s="394" t="s">
        <v>1415</v>
      </c>
      <c r="M124" s="396"/>
      <c r="U124" s="400"/>
      <c r="V124" s="400"/>
    </row>
    <row r="125" spans="1:22" ht="169" hidden="1">
      <c r="A125" s="377" t="s">
        <v>1416</v>
      </c>
      <c r="B125" s="388"/>
      <c r="C125" s="397" t="s">
        <v>575</v>
      </c>
      <c r="D125" s="398" t="s">
        <v>1417</v>
      </c>
      <c r="E125" s="399" t="s">
        <v>1418</v>
      </c>
      <c r="F125" s="353" t="s">
        <v>1419</v>
      </c>
      <c r="G125" s="394"/>
      <c r="H125" s="384" t="s">
        <v>178</v>
      </c>
      <c r="I125" s="394"/>
      <c r="J125" s="384" t="s">
        <v>178</v>
      </c>
      <c r="K125" s="394"/>
      <c r="L125" s="394"/>
      <c r="M125" s="396"/>
      <c r="U125" s="400"/>
      <c r="V125" s="400"/>
    </row>
    <row r="126" spans="1:22" ht="130" hidden="1">
      <c r="A126" s="377" t="s">
        <v>1420</v>
      </c>
      <c r="B126" s="388"/>
      <c r="C126" s="397" t="s">
        <v>575</v>
      </c>
      <c r="D126" s="398" t="s">
        <v>1417</v>
      </c>
      <c r="E126" s="399" t="s">
        <v>1421</v>
      </c>
      <c r="F126" s="353" t="s">
        <v>1422</v>
      </c>
      <c r="G126" s="394" t="s">
        <v>661</v>
      </c>
      <c r="H126" s="384" t="s">
        <v>178</v>
      </c>
      <c r="I126" s="394" t="s">
        <v>846</v>
      </c>
      <c r="J126" s="384" t="s">
        <v>178</v>
      </c>
      <c r="K126" s="394"/>
      <c r="L126" s="394"/>
      <c r="M126" s="396"/>
      <c r="U126" s="400"/>
      <c r="V126" s="400"/>
    </row>
    <row r="127" spans="1:22" ht="195" hidden="1">
      <c r="A127" s="408" t="s">
        <v>1423</v>
      </c>
      <c r="B127" s="388"/>
      <c r="C127" s="405" t="s">
        <v>600</v>
      </c>
      <c r="D127" s="353" t="s">
        <v>1417</v>
      </c>
      <c r="E127" s="353" t="s">
        <v>1424</v>
      </c>
      <c r="F127" s="406" t="s">
        <v>1425</v>
      </c>
      <c r="G127" s="394"/>
      <c r="H127" s="384" t="s">
        <v>178</v>
      </c>
      <c r="I127" s="394"/>
      <c r="J127" s="384" t="s">
        <v>178</v>
      </c>
      <c r="K127" s="394"/>
      <c r="L127" s="394"/>
      <c r="M127" s="396"/>
      <c r="U127" s="400"/>
      <c r="V127" s="400"/>
    </row>
    <row r="128" spans="1:22" ht="52" hidden="1">
      <c r="A128" s="400" t="s">
        <v>1426</v>
      </c>
      <c r="B128" s="410" t="s">
        <v>1423</v>
      </c>
      <c r="C128" s="397" t="s">
        <v>600</v>
      </c>
      <c r="D128" s="398" t="s">
        <v>1417</v>
      </c>
      <c r="E128" s="353" t="s">
        <v>1427</v>
      </c>
      <c r="F128" s="353" t="s">
        <v>1428</v>
      </c>
      <c r="G128" s="394"/>
      <c r="H128" s="384" t="s">
        <v>178</v>
      </c>
      <c r="I128" s="394"/>
      <c r="J128" s="384" t="s">
        <v>178</v>
      </c>
      <c r="K128" s="394"/>
      <c r="L128" s="394"/>
      <c r="M128" s="396"/>
      <c r="U128" s="400"/>
      <c r="V128" s="400"/>
    </row>
    <row r="129" spans="1:22" ht="39" hidden="1">
      <c r="A129" s="377" t="s">
        <v>1429</v>
      </c>
      <c r="B129" s="410" t="s">
        <v>1426</v>
      </c>
      <c r="C129" s="397" t="s">
        <v>600</v>
      </c>
      <c r="D129" s="398" t="s">
        <v>1417</v>
      </c>
      <c r="E129" s="399" t="s">
        <v>1430</v>
      </c>
      <c r="F129" s="353"/>
      <c r="G129" s="394"/>
      <c r="H129" s="384" t="s">
        <v>178</v>
      </c>
      <c r="I129" s="394"/>
      <c r="J129" s="384" t="s">
        <v>178</v>
      </c>
      <c r="K129" s="394"/>
      <c r="L129" s="394"/>
      <c r="M129" s="396"/>
      <c r="U129" s="400"/>
      <c r="V129" s="400"/>
    </row>
    <row r="130" spans="1:22" ht="39" hidden="1">
      <c r="A130" s="377" t="s">
        <v>1431</v>
      </c>
      <c r="B130" s="410" t="s">
        <v>1426</v>
      </c>
      <c r="C130" s="397" t="s">
        <v>600</v>
      </c>
      <c r="D130" s="398" t="s">
        <v>1417</v>
      </c>
      <c r="E130" s="399" t="s">
        <v>1432</v>
      </c>
      <c r="F130" s="353"/>
      <c r="G130" s="394"/>
      <c r="H130" s="384" t="s">
        <v>178</v>
      </c>
      <c r="I130" s="394"/>
      <c r="J130" s="384" t="s">
        <v>178</v>
      </c>
      <c r="K130" s="394"/>
      <c r="L130" s="394"/>
      <c r="M130" s="396"/>
      <c r="U130" s="400"/>
      <c r="V130" s="400"/>
    </row>
    <row r="131" spans="1:22" ht="39" hidden="1">
      <c r="A131" s="377" t="s">
        <v>1433</v>
      </c>
      <c r="B131" s="410" t="s">
        <v>1426</v>
      </c>
      <c r="C131" s="397" t="s">
        <v>600</v>
      </c>
      <c r="D131" s="398" t="s">
        <v>1417</v>
      </c>
      <c r="E131" s="399" t="s">
        <v>1434</v>
      </c>
      <c r="F131" s="353"/>
      <c r="G131" s="394"/>
      <c r="H131" s="384" t="s">
        <v>178</v>
      </c>
      <c r="I131" s="394"/>
      <c r="J131" s="384" t="s">
        <v>178</v>
      </c>
      <c r="K131" s="394"/>
      <c r="L131" s="394"/>
      <c r="M131" s="396"/>
      <c r="U131" s="400"/>
      <c r="V131" s="400"/>
    </row>
    <row r="132" spans="1:22" ht="39" hidden="1">
      <c r="A132" s="377" t="s">
        <v>1435</v>
      </c>
      <c r="B132" s="410" t="s">
        <v>1426</v>
      </c>
      <c r="C132" s="397" t="s">
        <v>600</v>
      </c>
      <c r="D132" s="398" t="s">
        <v>1417</v>
      </c>
      <c r="E132" s="399" t="s">
        <v>1436</v>
      </c>
      <c r="F132" s="353"/>
      <c r="G132" s="394"/>
      <c r="H132" s="384" t="s">
        <v>178</v>
      </c>
      <c r="I132" s="394"/>
      <c r="J132" s="384" t="s">
        <v>178</v>
      </c>
      <c r="K132" s="394"/>
      <c r="L132" s="394"/>
      <c r="M132" s="396"/>
      <c r="U132" s="400"/>
      <c r="V132" s="400"/>
    </row>
    <row r="133" spans="1:22" ht="52" hidden="1">
      <c r="A133" s="377" t="s">
        <v>1437</v>
      </c>
      <c r="B133" s="410" t="s">
        <v>1423</v>
      </c>
      <c r="C133" s="397" t="s">
        <v>600</v>
      </c>
      <c r="D133" s="398" t="s">
        <v>1417</v>
      </c>
      <c r="E133" s="399" t="s">
        <v>1438</v>
      </c>
      <c r="F133" s="353"/>
      <c r="G133" s="394"/>
      <c r="H133" s="384" t="s">
        <v>178</v>
      </c>
      <c r="I133" s="394"/>
      <c r="J133" s="384" t="s">
        <v>178</v>
      </c>
      <c r="K133" s="394"/>
      <c r="L133" s="394"/>
      <c r="M133" s="396"/>
      <c r="U133" s="400"/>
      <c r="V133" s="400"/>
    </row>
    <row r="134" spans="1:22" ht="65" hidden="1">
      <c r="A134" s="377" t="s">
        <v>1439</v>
      </c>
      <c r="B134" s="388"/>
      <c r="C134" s="397" t="s">
        <v>575</v>
      </c>
      <c r="D134" s="398" t="s">
        <v>1440</v>
      </c>
      <c r="E134" s="399" t="s">
        <v>1441</v>
      </c>
      <c r="F134" s="353" t="s">
        <v>1442</v>
      </c>
      <c r="G134" s="394"/>
      <c r="H134" s="384" t="s">
        <v>178</v>
      </c>
      <c r="I134" s="394"/>
      <c r="J134" s="384" t="s">
        <v>178</v>
      </c>
      <c r="K134" s="394"/>
      <c r="L134" s="394"/>
      <c r="M134" s="396"/>
      <c r="U134" s="400"/>
      <c r="V134" s="400"/>
    </row>
    <row r="135" spans="1:22" ht="52" hidden="1">
      <c r="A135" s="377" t="s">
        <v>1443</v>
      </c>
      <c r="B135" s="388" t="s">
        <v>1439</v>
      </c>
      <c r="C135" s="397" t="s">
        <v>575</v>
      </c>
      <c r="D135" s="353"/>
      <c r="E135" s="399" t="s">
        <v>1444</v>
      </c>
      <c r="F135" s="406"/>
      <c r="G135" s="394"/>
      <c r="H135" s="384" t="s">
        <v>178</v>
      </c>
      <c r="I135" s="394"/>
      <c r="J135" s="384" t="s">
        <v>178</v>
      </c>
      <c r="K135" s="394"/>
      <c r="L135" s="394"/>
      <c r="M135" s="396"/>
      <c r="U135" s="400"/>
      <c r="V135" s="400"/>
    </row>
    <row r="136" spans="1:22" ht="65" hidden="1">
      <c r="A136" s="377" t="s">
        <v>1445</v>
      </c>
      <c r="B136" s="388" t="s">
        <v>1439</v>
      </c>
      <c r="C136" s="397" t="s">
        <v>575</v>
      </c>
      <c r="D136" s="398" t="s">
        <v>1440</v>
      </c>
      <c r="E136" s="399" t="s">
        <v>1446</v>
      </c>
      <c r="F136" s="406"/>
      <c r="G136" s="394"/>
      <c r="H136" s="384" t="s">
        <v>178</v>
      </c>
      <c r="I136" s="394"/>
      <c r="J136" s="384" t="s">
        <v>178</v>
      </c>
      <c r="K136" s="394"/>
      <c r="L136" s="394"/>
      <c r="M136" s="396"/>
      <c r="U136" s="400"/>
      <c r="V136" s="400"/>
    </row>
    <row r="137" spans="1:22" ht="130" hidden="1">
      <c r="A137" s="377" t="s">
        <v>1447</v>
      </c>
      <c r="B137" s="388"/>
      <c r="C137" s="405" t="s">
        <v>600</v>
      </c>
      <c r="D137" s="353" t="s">
        <v>1440</v>
      </c>
      <c r="E137" s="353" t="s">
        <v>1448</v>
      </c>
      <c r="F137" s="406" t="s">
        <v>1449</v>
      </c>
      <c r="G137" s="394"/>
      <c r="H137" s="384" t="s">
        <v>178</v>
      </c>
      <c r="I137" s="394"/>
      <c r="J137" s="384" t="s">
        <v>178</v>
      </c>
      <c r="K137" s="394"/>
      <c r="L137" s="394"/>
      <c r="M137" s="396"/>
      <c r="U137" s="400"/>
      <c r="V137" s="400"/>
    </row>
    <row r="138" spans="1:22" ht="52" hidden="1">
      <c r="A138" s="377" t="s">
        <v>1450</v>
      </c>
      <c r="B138" s="388" t="s">
        <v>1447</v>
      </c>
      <c r="C138" s="397" t="s">
        <v>600</v>
      </c>
      <c r="D138" s="398" t="s">
        <v>1440</v>
      </c>
      <c r="E138" s="399" t="s">
        <v>1451</v>
      </c>
      <c r="F138" s="353"/>
      <c r="G138" s="394"/>
      <c r="H138" s="384" t="s">
        <v>178</v>
      </c>
      <c r="I138" s="394"/>
      <c r="J138" s="384"/>
      <c r="K138" s="394"/>
      <c r="L138" s="394"/>
      <c r="M138" s="396"/>
      <c r="U138" s="400"/>
      <c r="V138" s="400"/>
    </row>
    <row r="139" spans="1:22" ht="39" hidden="1">
      <c r="A139" s="377" t="s">
        <v>1452</v>
      </c>
      <c r="B139" s="388" t="s">
        <v>1450</v>
      </c>
      <c r="C139" s="397" t="s">
        <v>600</v>
      </c>
      <c r="D139" s="398" t="s">
        <v>1440</v>
      </c>
      <c r="E139" s="399" t="s">
        <v>1453</v>
      </c>
      <c r="F139" s="353"/>
      <c r="G139" s="394"/>
      <c r="H139" s="384" t="s">
        <v>178</v>
      </c>
      <c r="I139" s="394"/>
      <c r="J139" s="384" t="s">
        <v>178</v>
      </c>
      <c r="K139" s="394"/>
      <c r="L139" s="394"/>
      <c r="M139" s="396"/>
      <c r="U139" s="400"/>
      <c r="V139" s="400"/>
    </row>
    <row r="140" spans="1:22" ht="39" hidden="1">
      <c r="A140" s="377" t="s">
        <v>1454</v>
      </c>
      <c r="B140" s="388" t="s">
        <v>1450</v>
      </c>
      <c r="C140" s="397" t="s">
        <v>600</v>
      </c>
      <c r="D140" s="398" t="s">
        <v>1440</v>
      </c>
      <c r="E140" s="399" t="s">
        <v>1455</v>
      </c>
      <c r="F140" s="353"/>
      <c r="G140" s="394"/>
      <c r="H140" s="384" t="s">
        <v>178</v>
      </c>
      <c r="I140" s="394"/>
      <c r="J140" s="384" t="s">
        <v>178</v>
      </c>
      <c r="K140" s="394"/>
      <c r="L140" s="394"/>
      <c r="M140" s="396"/>
      <c r="U140" s="400"/>
      <c r="V140" s="400"/>
    </row>
    <row r="141" spans="1:22" ht="52" hidden="1">
      <c r="A141" s="377" t="s">
        <v>1456</v>
      </c>
      <c r="B141" s="388" t="s">
        <v>1450</v>
      </c>
      <c r="C141" s="397" t="s">
        <v>600</v>
      </c>
      <c r="D141" s="398" t="s">
        <v>1440</v>
      </c>
      <c r="E141" s="399" t="s">
        <v>1457</v>
      </c>
      <c r="F141" s="353" t="s">
        <v>1458</v>
      </c>
      <c r="G141" s="394"/>
      <c r="H141" s="384" t="s">
        <v>178</v>
      </c>
      <c r="I141" s="394"/>
      <c r="J141" s="384" t="s">
        <v>178</v>
      </c>
      <c r="K141" s="394"/>
      <c r="L141" s="394"/>
      <c r="M141" s="396"/>
      <c r="U141" s="400"/>
      <c r="V141" s="400"/>
    </row>
    <row r="142" spans="1:22" ht="52" hidden="1">
      <c r="A142" s="377" t="s">
        <v>1459</v>
      </c>
      <c r="B142" s="388" t="s">
        <v>1450</v>
      </c>
      <c r="C142" s="397" t="s">
        <v>600</v>
      </c>
      <c r="D142" s="398" t="s">
        <v>1440</v>
      </c>
      <c r="E142" s="399" t="s">
        <v>1460</v>
      </c>
      <c r="F142" s="353" t="s">
        <v>1461</v>
      </c>
      <c r="G142" s="394"/>
      <c r="H142" s="384" t="s">
        <v>178</v>
      </c>
      <c r="I142" s="394"/>
      <c r="J142" s="384" t="s">
        <v>178</v>
      </c>
      <c r="K142" s="394"/>
      <c r="L142" s="394"/>
      <c r="M142" s="396"/>
      <c r="U142" s="400"/>
      <c r="V142" s="400"/>
    </row>
    <row r="143" spans="1:22" ht="78" hidden="1">
      <c r="A143" s="377" t="s">
        <v>1462</v>
      </c>
      <c r="B143" s="388" t="s">
        <v>1450</v>
      </c>
      <c r="C143" s="397" t="s">
        <v>600</v>
      </c>
      <c r="D143" s="398" t="s">
        <v>1440</v>
      </c>
      <c r="E143" s="399" t="s">
        <v>1463</v>
      </c>
      <c r="F143" s="353" t="s">
        <v>1464</v>
      </c>
      <c r="G143" s="394"/>
      <c r="H143" s="384" t="s">
        <v>178</v>
      </c>
      <c r="I143" s="394"/>
      <c r="J143" s="384" t="s">
        <v>178</v>
      </c>
      <c r="K143" s="394"/>
      <c r="L143" s="394"/>
      <c r="M143" s="396"/>
      <c r="U143" s="400"/>
      <c r="V143" s="400"/>
    </row>
    <row r="144" spans="1:22" ht="39" hidden="1">
      <c r="A144" s="377" t="s">
        <v>1465</v>
      </c>
      <c r="B144" s="388" t="s">
        <v>1462</v>
      </c>
      <c r="C144" s="397" t="s">
        <v>600</v>
      </c>
      <c r="D144" s="398" t="s">
        <v>1440</v>
      </c>
      <c r="E144" s="399" t="s">
        <v>1466</v>
      </c>
      <c r="F144" s="353"/>
      <c r="G144" s="394"/>
      <c r="H144" s="384" t="s">
        <v>178</v>
      </c>
      <c r="I144" s="394"/>
      <c r="J144" s="384" t="s">
        <v>178</v>
      </c>
      <c r="K144" s="394"/>
      <c r="L144" s="394"/>
      <c r="M144" s="396"/>
      <c r="U144" s="400"/>
      <c r="V144" s="400"/>
    </row>
    <row r="145" spans="1:22" ht="52" hidden="1">
      <c r="A145" s="377" t="s">
        <v>1467</v>
      </c>
      <c r="B145" s="388" t="s">
        <v>1462</v>
      </c>
      <c r="C145" s="397" t="s">
        <v>600</v>
      </c>
      <c r="D145" s="398" t="s">
        <v>1440</v>
      </c>
      <c r="E145" s="399" t="s">
        <v>1468</v>
      </c>
      <c r="F145" s="406"/>
      <c r="G145" s="394"/>
      <c r="H145" s="384" t="s">
        <v>178</v>
      </c>
      <c r="I145" s="394"/>
      <c r="J145" s="384" t="s">
        <v>178</v>
      </c>
      <c r="K145" s="394"/>
      <c r="L145" s="394"/>
      <c r="M145" s="396"/>
      <c r="U145" s="400"/>
      <c r="V145" s="400"/>
    </row>
    <row r="146" spans="1:22" ht="65" hidden="1">
      <c r="A146" s="377" t="s">
        <v>1469</v>
      </c>
      <c r="B146" s="388"/>
      <c r="C146" s="397" t="s">
        <v>631</v>
      </c>
      <c r="D146" s="398" t="s">
        <v>1440</v>
      </c>
      <c r="E146" s="399" t="s">
        <v>1470</v>
      </c>
      <c r="F146" s="353" t="s">
        <v>1471</v>
      </c>
      <c r="G146" s="394"/>
      <c r="H146" s="384" t="s">
        <v>178</v>
      </c>
      <c r="I146" s="394"/>
      <c r="J146" s="384" t="s">
        <v>178</v>
      </c>
      <c r="K146" s="394"/>
      <c r="L146" s="394"/>
      <c r="M146" s="396"/>
      <c r="U146" s="400"/>
      <c r="V146" s="400"/>
    </row>
    <row r="147" spans="1:22" ht="39" hidden="1">
      <c r="A147" s="377" t="s">
        <v>1472</v>
      </c>
      <c r="B147" s="388" t="s">
        <v>1469</v>
      </c>
      <c r="C147" s="405" t="s">
        <v>631</v>
      </c>
      <c r="D147" s="353" t="s">
        <v>1440</v>
      </c>
      <c r="E147" s="399" t="s">
        <v>1473</v>
      </c>
      <c r="F147" s="353" t="s">
        <v>1474</v>
      </c>
      <c r="G147" s="394"/>
      <c r="H147" s="384" t="s">
        <v>178</v>
      </c>
      <c r="I147" s="394"/>
      <c r="J147" s="384" t="s">
        <v>178</v>
      </c>
      <c r="K147" s="394"/>
      <c r="L147" s="394"/>
      <c r="M147" s="396"/>
      <c r="U147" s="400"/>
      <c r="V147" s="400"/>
    </row>
    <row r="148" spans="1:22" ht="78" hidden="1">
      <c r="A148" s="377" t="s">
        <v>1475</v>
      </c>
      <c r="B148" s="388"/>
      <c r="C148" s="397" t="s">
        <v>600</v>
      </c>
      <c r="D148" s="398" t="s">
        <v>1476</v>
      </c>
      <c r="E148" s="399" t="s">
        <v>1477</v>
      </c>
      <c r="F148" s="353" t="s">
        <v>1478</v>
      </c>
      <c r="G148" s="394"/>
      <c r="H148" s="384" t="s">
        <v>178</v>
      </c>
      <c r="I148" s="394"/>
      <c r="J148" s="384" t="s">
        <v>178</v>
      </c>
      <c r="K148" s="394"/>
      <c r="L148" s="394"/>
      <c r="M148" s="396"/>
      <c r="U148" s="400"/>
      <c r="V148" s="400"/>
    </row>
    <row r="149" spans="1:22" ht="409.6" hidden="1">
      <c r="A149" s="377" t="s">
        <v>1479</v>
      </c>
      <c r="B149" s="388"/>
      <c r="C149" s="397" t="s">
        <v>600</v>
      </c>
      <c r="D149" s="398" t="s">
        <v>1476</v>
      </c>
      <c r="E149" s="399" t="s">
        <v>1480</v>
      </c>
      <c r="F149" s="353" t="s">
        <v>1481</v>
      </c>
      <c r="G149" s="394"/>
      <c r="H149" s="384" t="s">
        <v>178</v>
      </c>
      <c r="I149" s="394"/>
      <c r="J149" s="384" t="s">
        <v>178</v>
      </c>
      <c r="K149" s="394"/>
      <c r="L149" s="394"/>
      <c r="M149" s="396"/>
      <c r="U149" s="400"/>
      <c r="V149" s="400"/>
    </row>
    <row r="150" spans="1:22" ht="40" hidden="1" thickBot="1">
      <c r="A150" s="377" t="s">
        <v>1479</v>
      </c>
      <c r="B150" s="388" t="s">
        <v>1479</v>
      </c>
      <c r="C150" s="416" t="s">
        <v>600</v>
      </c>
      <c r="D150" s="417" t="s">
        <v>1476</v>
      </c>
      <c r="E150" s="399" t="s">
        <v>1482</v>
      </c>
      <c r="F150" s="406"/>
      <c r="G150" s="394"/>
      <c r="H150" s="421"/>
      <c r="I150" s="394"/>
      <c r="J150" s="421"/>
      <c r="K150" s="394"/>
      <c r="L150" s="394"/>
      <c r="M150" s="396"/>
      <c r="U150" s="400"/>
      <c r="V150" s="400"/>
    </row>
    <row r="151" spans="1:22" ht="78" hidden="1">
      <c r="A151" s="377" t="s">
        <v>1483</v>
      </c>
      <c r="B151" s="388"/>
      <c r="C151" s="413" t="s">
        <v>600</v>
      </c>
      <c r="D151" s="414" t="s">
        <v>1476</v>
      </c>
      <c r="E151" s="415" t="s">
        <v>1484</v>
      </c>
      <c r="F151" s="415" t="s">
        <v>1485</v>
      </c>
      <c r="G151" s="395"/>
      <c r="H151" s="384" t="s">
        <v>178</v>
      </c>
      <c r="I151" s="395"/>
      <c r="J151" s="384" t="s">
        <v>178</v>
      </c>
      <c r="K151" s="395"/>
      <c r="L151" s="395"/>
      <c r="M151" s="396"/>
    </row>
    <row r="152" spans="1:22" ht="40" hidden="1" thickBot="1">
      <c r="A152" s="377" t="s">
        <v>1486</v>
      </c>
      <c r="B152" s="388" t="s">
        <v>1483</v>
      </c>
      <c r="C152" s="413" t="s">
        <v>600</v>
      </c>
      <c r="D152" s="414" t="s">
        <v>1476</v>
      </c>
      <c r="E152" s="418" t="s">
        <v>1487</v>
      </c>
      <c r="F152" s="415"/>
      <c r="G152" s="395"/>
      <c r="H152" s="384" t="s">
        <v>178</v>
      </c>
      <c r="I152" s="395"/>
      <c r="J152" s="384" t="s">
        <v>178</v>
      </c>
      <c r="K152" s="395"/>
      <c r="L152" s="395"/>
      <c r="M152" s="396"/>
      <c r="U152" s="376"/>
      <c r="V152" s="376"/>
    </row>
    <row r="153" spans="1:22" ht="39" hidden="1">
      <c r="A153" s="377" t="s">
        <v>1488</v>
      </c>
      <c r="B153" s="388" t="s">
        <v>1483</v>
      </c>
      <c r="C153" s="389" t="s">
        <v>600</v>
      </c>
      <c r="D153" s="390" t="s">
        <v>1476</v>
      </c>
      <c r="E153" s="391" t="s">
        <v>1489</v>
      </c>
      <c r="F153" s="392"/>
      <c r="G153" s="393"/>
      <c r="H153" s="384" t="s">
        <v>178</v>
      </c>
      <c r="I153" s="393"/>
      <c r="J153" s="384" t="s">
        <v>178</v>
      </c>
      <c r="K153" s="393"/>
      <c r="L153" s="393"/>
      <c r="M153" s="396"/>
    </row>
    <row r="154" spans="1:22" ht="221" hidden="1">
      <c r="A154" s="377" t="s">
        <v>1490</v>
      </c>
      <c r="B154" s="388" t="s">
        <v>1483</v>
      </c>
      <c r="C154" s="389" t="s">
        <v>600</v>
      </c>
      <c r="D154" s="390" t="s">
        <v>1476</v>
      </c>
      <c r="E154" s="391" t="s">
        <v>1491</v>
      </c>
      <c r="F154" s="392"/>
      <c r="G154" s="393"/>
      <c r="H154" s="384" t="s">
        <v>178</v>
      </c>
      <c r="I154" s="393"/>
      <c r="J154" s="384" t="s">
        <v>178</v>
      </c>
      <c r="K154" s="395"/>
      <c r="L154" s="395"/>
      <c r="M154" s="396"/>
      <c r="U154" s="375"/>
      <c r="V154" s="375"/>
    </row>
    <row r="155" spans="1:22" ht="39" hidden="1">
      <c r="A155" s="377" t="s">
        <v>1492</v>
      </c>
      <c r="B155" s="388" t="s">
        <v>1483</v>
      </c>
      <c r="C155" s="397" t="s">
        <v>600</v>
      </c>
      <c r="D155" s="398" t="s">
        <v>1476</v>
      </c>
      <c r="E155" s="399" t="s">
        <v>1493</v>
      </c>
      <c r="F155" s="353"/>
      <c r="G155" s="394"/>
      <c r="H155" s="384" t="s">
        <v>178</v>
      </c>
      <c r="I155" s="394"/>
      <c r="J155" s="384" t="s">
        <v>178</v>
      </c>
      <c r="K155" s="394"/>
      <c r="L155" s="394"/>
      <c r="M155" s="396"/>
      <c r="U155" s="400"/>
      <c r="V155" s="400"/>
    </row>
    <row r="156" spans="1:22" ht="39" hidden="1">
      <c r="A156" s="377" t="s">
        <v>1494</v>
      </c>
      <c r="B156" s="388"/>
      <c r="C156" s="397" t="s">
        <v>631</v>
      </c>
      <c r="D156" s="398" t="s">
        <v>1476</v>
      </c>
      <c r="E156" s="399" t="s">
        <v>1495</v>
      </c>
      <c r="F156" s="353" t="s">
        <v>1496</v>
      </c>
      <c r="G156" s="394"/>
      <c r="H156" s="384" t="s">
        <v>178</v>
      </c>
      <c r="I156" s="394"/>
      <c r="J156" s="384" t="s">
        <v>178</v>
      </c>
      <c r="K156" s="395"/>
      <c r="L156" s="395"/>
      <c r="M156" s="396"/>
      <c r="U156" s="400"/>
      <c r="V156" s="400"/>
    </row>
    <row r="157" spans="1:22" ht="91" hidden="1">
      <c r="A157" s="377" t="s">
        <v>1497</v>
      </c>
      <c r="B157" s="388"/>
      <c r="C157" s="397" t="s">
        <v>631</v>
      </c>
      <c r="D157" s="398" t="s">
        <v>1476</v>
      </c>
      <c r="E157" s="399" t="s">
        <v>1498</v>
      </c>
      <c r="F157" s="353" t="s">
        <v>1499</v>
      </c>
      <c r="G157" s="394"/>
      <c r="H157" s="384" t="s">
        <v>178</v>
      </c>
      <c r="I157" s="394"/>
      <c r="J157" s="384" t="s">
        <v>178</v>
      </c>
      <c r="K157" s="394"/>
      <c r="L157" s="394"/>
      <c r="M157" s="396"/>
      <c r="U157" s="400"/>
      <c r="V157" s="400"/>
    </row>
    <row r="158" spans="1:22" ht="52" hidden="1">
      <c r="A158" s="408" t="s">
        <v>1500</v>
      </c>
      <c r="B158" s="388"/>
      <c r="C158" s="397" t="s">
        <v>631</v>
      </c>
      <c r="D158" s="398" t="s">
        <v>1476</v>
      </c>
      <c r="E158" s="399" t="s">
        <v>1501</v>
      </c>
      <c r="F158" s="353" t="s">
        <v>1502</v>
      </c>
      <c r="G158" s="394"/>
      <c r="H158" s="384" t="s">
        <v>178</v>
      </c>
      <c r="I158" s="394"/>
      <c r="J158" s="384" t="s">
        <v>178</v>
      </c>
      <c r="K158" s="394"/>
      <c r="L158" s="394"/>
      <c r="M158" s="396"/>
      <c r="U158" s="400"/>
      <c r="V158" s="400"/>
    </row>
    <row r="159" spans="1:22" ht="39" hidden="1">
      <c r="A159" s="400" t="s">
        <v>1503</v>
      </c>
      <c r="B159" s="410" t="s">
        <v>1500</v>
      </c>
      <c r="C159" s="397" t="s">
        <v>631</v>
      </c>
      <c r="D159" s="398" t="s">
        <v>1476</v>
      </c>
      <c r="E159" s="399" t="s">
        <v>1504</v>
      </c>
      <c r="F159" s="353"/>
      <c r="G159" s="394"/>
      <c r="H159" s="384" t="s">
        <v>178</v>
      </c>
      <c r="I159" s="394"/>
      <c r="J159" s="384" t="s">
        <v>178</v>
      </c>
      <c r="K159" s="394"/>
      <c r="L159" s="394"/>
      <c r="M159" s="396"/>
      <c r="U159" s="400"/>
      <c r="V159" s="400"/>
    </row>
    <row r="160" spans="1:22" ht="117" hidden="1">
      <c r="A160" s="400" t="s">
        <v>1505</v>
      </c>
      <c r="B160" s="410" t="s">
        <v>1500</v>
      </c>
      <c r="C160" s="397" t="s">
        <v>631</v>
      </c>
      <c r="D160" s="398" t="s">
        <v>1476</v>
      </c>
      <c r="E160" s="399" t="s">
        <v>1506</v>
      </c>
      <c r="F160" s="353"/>
      <c r="G160" s="394"/>
      <c r="H160" s="384" t="s">
        <v>178</v>
      </c>
      <c r="I160" s="394"/>
      <c r="J160" s="384" t="s">
        <v>178</v>
      </c>
      <c r="K160" s="394"/>
      <c r="L160" s="394"/>
      <c r="M160" s="396"/>
      <c r="U160" s="400"/>
      <c r="V160" s="400"/>
    </row>
    <row r="161" spans="1:22" ht="58" hidden="1" customHeight="1">
      <c r="A161" s="400" t="s">
        <v>1507</v>
      </c>
      <c r="B161" s="410" t="s">
        <v>1500</v>
      </c>
      <c r="C161" s="397" t="s">
        <v>631</v>
      </c>
      <c r="D161" s="398" t="s">
        <v>1476</v>
      </c>
      <c r="E161" s="399" t="s">
        <v>1508</v>
      </c>
      <c r="F161" s="353" t="s">
        <v>1509</v>
      </c>
      <c r="G161" s="394"/>
      <c r="H161" s="384" t="s">
        <v>178</v>
      </c>
      <c r="I161" s="394"/>
      <c r="J161" s="384" t="s">
        <v>178</v>
      </c>
      <c r="K161" s="394"/>
      <c r="L161" s="394"/>
      <c r="M161" s="396"/>
      <c r="U161" s="400"/>
      <c r="V161" s="400"/>
    </row>
  </sheetData>
  <sheetProtection algorithmName="SHA-512" hashValue="LchDq92Ml3t5kjH9pAM0g2QIhxviCngLCMhafNbZCTGXRwrlfcMM0CCx+kzMQZtFWs8RQb/zNCsw53dhzaUU1Q==" saltValue="6CTjtkm4tc40GwnjOG3ykw==" spinCount="100000" sheet="1" formatCells="0" formatColumns="0" formatRows="0" autoFilter="0"/>
  <mergeCells count="6">
    <mergeCell ref="C2:E2"/>
    <mergeCell ref="C3:E3"/>
    <mergeCell ref="J2:K2"/>
    <mergeCell ref="J3:K3"/>
    <mergeCell ref="G2:I2"/>
    <mergeCell ref="G3:I3"/>
  </mergeCells>
  <phoneticPr fontId="13" type="noConversion"/>
  <conditionalFormatting sqref="A5:L5 K5:K14 A6:J6 A7:E10 G7:J10 A11:J12 A13:E13 G13:J13 L14 A14:J22 A23:F26 H23:J26 A27:H27 J27 A28:J36 A37:F37 H37:J37 A38:J62 A63:I64 J63:J71 A65:H71 A72:J158 C159:J161 K15:L26 K28:L64 K72:L161">
    <cfRule type="containsText" dxfId="118" priority="407" operator="containsText" text="&quot;Complete&quot;">
      <formula>NOT(ISERROR(SEARCH("""Complete""",A5)))</formula>
    </cfRule>
  </conditionalFormatting>
  <conditionalFormatting sqref="A5:L5 K5:K14 A6:J6 A7:E10 G7:J10 A11:J12 A13:E13 G13:J13 L14 A14:J22 A23:F26 H23:J26 A27:H27 J27 A28:J36 A37:F37 H37:J37 A38:J62 A63:I64 J63:J71 A65:H71 A72:J158 C159:J161">
    <cfRule type="expression" dxfId="117" priority="406">
      <formula>ISBLANK($B5)</formula>
    </cfRule>
  </conditionalFormatting>
  <conditionalFormatting sqref="A5:L5 K5:K14 A6:J6 A7:E10 G7:J10 A11:J12 A13:E13 G13:J13 L14 A14:J22 K15:L26 A23:F26 H23:J26 A27:H27 J27 A28:J36 K28:L64 A37:F37 H37:J37 A38:J62 A63:I64 J63:J71 A65:H71 A72:J158 K72:L161 C159:J161">
    <cfRule type="expression" dxfId="116" priority="408">
      <formula>ISBLANK($B5)</formula>
    </cfRule>
  </conditionalFormatting>
  <conditionalFormatting sqref="G23:G26">
    <cfRule type="expression" dxfId="115" priority="10">
      <formula>ISBLANK($B23)</formula>
    </cfRule>
    <cfRule type="containsText" dxfId="114" priority="11" operator="containsText" text="&quot;Complete&quot;">
      <formula>NOT(ISERROR(SEARCH("""Complete""",G23)))</formula>
    </cfRule>
    <cfRule type="expression" dxfId="113" priority="12">
      <formula>ISBLANK($B23)</formula>
    </cfRule>
  </conditionalFormatting>
  <conditionalFormatting sqref="G37">
    <cfRule type="expression" dxfId="112" priority="7">
      <formula>ISBLANK($B37)</formula>
    </cfRule>
    <cfRule type="containsText" dxfId="111" priority="8" operator="containsText" text="&quot;Complete&quot;">
      <formula>NOT(ISERROR(SEARCH("""Complete""",G37)))</formula>
    </cfRule>
    <cfRule type="expression" dxfId="110" priority="9">
      <formula>ISBLANK($B37)</formula>
    </cfRule>
  </conditionalFormatting>
  <conditionalFormatting sqref="I27 K27:L27 K65:L71">
    <cfRule type="expression" dxfId="109" priority="59">
      <formula>ISBLANK($B27)</formula>
    </cfRule>
  </conditionalFormatting>
  <conditionalFormatting sqref="I65:I71">
    <cfRule type="expression" dxfId="108" priority="42">
      <formula>ISBLANK($B65)</formula>
    </cfRule>
    <cfRule type="expression" dxfId="107" priority="43">
      <formula>ISBLANK($B65)</formula>
    </cfRule>
  </conditionalFormatting>
  <conditionalFormatting sqref="K15:L161 I27">
    <cfRule type="expression" dxfId="106" priority="58">
      <formula>ISBLANK($B15)</formula>
    </cfRule>
  </conditionalFormatting>
  <dataValidations count="5">
    <dataValidation type="decimal" operator="lessThanOrEqual" allowBlank="1" showInputMessage="1" showErrorMessage="1" prompt="Enter the percentage compatible" sqref="H74 J74" xr:uid="{F264559C-FF44-7F4E-8F19-6514972BC7D6}">
      <formula1>100</formula1>
    </dataValidation>
    <dataValidation type="decimal" operator="lessThanOrEqual" allowBlank="1" showInputMessage="1" showErrorMessage="1" prompt="Enter the percentage with high-value cycling potential" sqref="H112 J112" xr:uid="{859945C1-F9EF-7740-A318-D21BFAED4EF8}">
      <formula1>100</formula1>
    </dataValidation>
    <dataValidation type="decimal" operator="greaterThan" allowBlank="1" showInputMessage="1" showErrorMessage="1" sqref="H150" xr:uid="{E9A268D1-519E-4345-B000-505676EEB561}">
      <formula1>0</formula1>
    </dataValidation>
    <dataValidation type="list" allowBlank="1" showInputMessage="1" showErrorMessage="1" sqref="H5 H7:H8 H10:H14 H22:H23 H29 H36 H39:H40 H42:H47 H53 H62:H64 H72:H73 H110:H111 H113:H114 H121:H123 H125 H127:H132 H56:H57 H50:H51" xr:uid="{D8A27FC0-8266-2747-A4AF-B1FD3FCF13C5}">
      <formula1>Applicant_std</formula1>
    </dataValidation>
    <dataValidation type="list" allowBlank="1" showInputMessage="1" showErrorMessage="1" sqref="H16:H19 H25:H27 H30:H32 H37:H38 H41 H48:H49 H51 H57:H59" xr:uid="{51A7D2FC-16EE-2844-B710-3165D8E44010}">
      <formula1>Applicant_na</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7">
        <x14:dataValidation type="list" allowBlank="1" showInputMessage="1" showErrorMessage="1" xr:uid="{466E83A9-4514-DC4C-94AB-82B30EACCD66}">
          <x14:formula1>
            <xm:f>'pick lists'!$A$2:$A$4</xm:f>
          </x14:formula1>
          <xm:sqref>J139:J140 J36 H112 J110:J114 J121:J123 J5 J10:J14 J125:J128 J62:J64 J42:J47 J22:J23 J72:J73 J39:J40 J57 J50:J51 J53</xm:sqref>
        </x14:dataValidation>
        <x14:dataValidation type="list" allowBlank="1" showInputMessage="1" showErrorMessage="1" xr:uid="{A916B4C3-0323-FF48-9587-4F799B631BFC}">
          <x14:formula1>
            <xm:f>'pick lists'!$B$7:$B$10</xm:f>
          </x14:formula1>
          <xm:sqref>J25:J27 H112 J115:J121 J76:J112 J7:J8 J29:J32 J16:J19 J141:J149 J54 J65:J72 J124 J129:J137 J151:J160 J36:J51 J57:J61</xm:sqref>
        </x14:dataValidation>
        <x14:dataValidation type="list" allowBlank="1" showInputMessage="1" showErrorMessage="1" xr:uid="{54EDEA4E-14C2-604C-BC12-EE0608738110}">
          <x14:formula1>
            <xm:f>'pick lists'!$C$17:$C$20</xm:f>
          </x14:formula1>
          <xm:sqref>J24</xm:sqref>
        </x14:dataValidation>
        <x14:dataValidation type="list" allowBlank="1" showInputMessage="1" showErrorMessage="1" xr:uid="{F201DF1E-EE9C-4C44-BCC4-CA3123C43967}">
          <x14:formula1>
            <xm:f>'pick lists'!$C$70:$C$74</xm:f>
          </x14:formula1>
          <xm:sqref>J150</xm:sqref>
        </x14:dataValidation>
        <x14:dataValidation type="list" allowBlank="1" showInputMessage="1" showErrorMessage="1" xr:uid="{37217177-BBF9-7C47-A840-C6B883EB1344}">
          <x14:formula1>
            <xm:f>'pick lists'!$C$89:$C$93</xm:f>
          </x14:formula1>
          <xm:sqref>H157</xm:sqref>
        </x14:dataValidation>
        <x14:dataValidation type="list" allowBlank="1" showInputMessage="1" showErrorMessage="1" xr:uid="{9B467B41-CE55-794D-AE70-6CA336E89C42}">
          <x14:formula1>
            <xm:f>'pick lists'!$C$23:$C$25</xm:f>
          </x14:formula1>
          <xm:sqref>J20 J28</xm:sqref>
        </x14:dataValidation>
        <x14:dataValidation type="list" allowBlank="1" showInputMessage="1" showErrorMessage="1" xr:uid="{74697176-4153-3C45-ACE0-A77A272916C2}">
          <x14:formula1>
            <xm:f>'pick lists'!$C$2:$C$5</xm:f>
          </x14:formula1>
          <xm:sqref>J20 J28</xm:sqref>
        </x14:dataValidation>
        <x14:dataValidation type="list" allowBlank="1" showInputMessage="1" showErrorMessage="1" xr:uid="{C796CC13-D758-B04B-92B9-F99E81354657}">
          <x14:formula1>
            <xm:f>'pick lists'!$C$34:$C$38</xm:f>
          </x14:formula1>
          <xm:sqref>J42:J47 J35:J36 J39:J40 J54:J60 J50:J52</xm:sqref>
        </x14:dataValidation>
        <x14:dataValidation type="list" allowBlank="1" showInputMessage="1" showErrorMessage="1" xr:uid="{2FFDCA55-5887-674D-B1F8-700CB438297B}">
          <x14:formula1>
            <xm:f>'pick lists'!$C$46:$C$50</xm:f>
          </x14:formula1>
          <xm:sqref>J42:J47</xm:sqref>
        </x14:dataValidation>
        <x14:dataValidation type="list" allowBlank="1" showInputMessage="1" showErrorMessage="1" xr:uid="{030459FF-2CB2-714E-929B-827DC344A1E4}">
          <x14:formula1>
            <xm:f>'pick lists'!$C$65:$C$68</xm:f>
          </x14:formula1>
          <xm:sqref>J42:J47 J36 J39:J40 J50:J51</xm:sqref>
        </x14:dataValidation>
        <x14:dataValidation type="list" allowBlank="1" showInputMessage="1" showErrorMessage="1" xr:uid="{88CC2BA7-72AA-FC4A-A98F-6774C517E2E4}">
          <x14:formula1>
            <xm:f>'pick lists'!$B$82:$B$85</xm:f>
          </x14:formula1>
          <xm:sqref>J21 J136 H136 J33:J34 H155 H161 J161</xm:sqref>
        </x14:dataValidation>
        <x14:dataValidation type="list" allowBlank="1" showInputMessage="1" showErrorMessage="1" xr:uid="{14E5CA0D-F975-6845-889A-FA6809BEA8EB}">
          <x14:formula1>
            <xm:f>'pick lists'!$C$59:$C$63</xm:f>
          </x14:formula1>
          <xm:sqref>J146 J148:J149 J151:J158</xm:sqref>
        </x14:dataValidation>
        <x14:dataValidation type="list" allowBlank="1" showInputMessage="1" showErrorMessage="1" xr:uid="{97065F69-BEA0-C24A-9054-90F4543A3363}">
          <x14:formula1>
            <xm:f>'pick lists'!$S$8:$S$11</xm:f>
          </x14:formula1>
          <xm:sqref>H21 H33:H34</xm:sqref>
        </x14:dataValidation>
        <x14:dataValidation type="list" allowBlank="1" showInputMessage="1" showErrorMessage="1" xr:uid="{CDD69194-BB52-C64B-8936-B102CA31FE5D}">
          <x14:formula1>
            <xm:f>'pick lists'!$W$2:$W$6</xm:f>
          </x14:formula1>
          <xm:sqref>H35 H52 H55:H59</xm:sqref>
        </x14:dataValidation>
        <x14:dataValidation type="list" allowBlank="1" showInputMessage="1" showErrorMessage="1" xr:uid="{0411580C-8D4D-A14F-994A-5166EADE21D4}">
          <x14:formula1>
            <xm:f>'pick lists'!$Q$2:$Q$6</xm:f>
          </x14:formula1>
          <xm:sqref>H54 H60:H61 H65:H71 H76:H109 H115:H120 H124 H126 H133:H149 H151:H156 H158:H160</xm:sqref>
        </x14:dataValidation>
        <x14:dataValidation type="list" allowBlank="1" showInputMessage="1" showErrorMessage="1" xr:uid="{3944BFD0-BAA4-C840-AFF1-75E84AFE300F}">
          <x14:formula1>
            <xm:f>'pick lists'!$S$20:$S$24</xm:f>
          </x14:formula1>
          <xm:sqref>H20 H28 H24</xm:sqref>
        </x14:dataValidation>
        <x14:dataValidation type="list" allowBlank="1" showInputMessage="1" showErrorMessage="1" xr:uid="{AEF38D95-7F0D-5C40-ADB8-241CD0EB50FD}">
          <x14:formula1>
            <xm:f>'pick lists'!$C$40:$C$44</xm:f>
          </x14:formula1>
          <xm:sqref>J50:J51 J56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E13C-E1DA-624B-B395-674FC724D81F}">
  <sheetPr codeName="Sheet11"/>
  <dimension ref="A1:M163"/>
  <sheetViews>
    <sheetView topLeftCell="C1" zoomScale="131" zoomScaleNormal="90" workbookViewId="0">
      <pane xSplit="4" ySplit="4" topLeftCell="G5" activePane="bottomRight" state="frozen"/>
      <selection pane="topRight" activeCell="G1" sqref="G1"/>
      <selection pane="bottomLeft" activeCell="C5" sqref="C5"/>
      <selection pane="bottomRight" activeCell="K5" sqref="K5"/>
    </sheetView>
  </sheetViews>
  <sheetFormatPr baseColWidth="10" defaultColWidth="10.83203125" defaultRowHeight="17"/>
  <cols>
    <col min="1" max="1" width="14.83203125" style="5" hidden="1" customWidth="1"/>
    <col min="2" max="2" width="19" style="5" hidden="1" customWidth="1"/>
    <col min="3" max="3" width="11.6640625" style="5" customWidth="1"/>
    <col min="4" max="4" width="18.1640625" style="5" customWidth="1"/>
    <col min="5" max="5" width="41.33203125" style="4" customWidth="1"/>
    <col min="6" max="6" width="58.6640625" style="4" customWidth="1"/>
    <col min="7" max="7" width="24.6640625" style="4" customWidth="1"/>
    <col min="8" max="8" width="10.1640625" style="4" hidden="1" customWidth="1"/>
    <col min="9" max="9" width="14" style="4" hidden="1" customWidth="1"/>
    <col min="10" max="10" width="9.6640625" style="4" customWidth="1"/>
    <col min="11" max="13" width="44.1640625" style="4" customWidth="1"/>
    <col min="14" max="16384" width="10.83203125" style="5"/>
  </cols>
  <sheetData>
    <row r="1" spans="1:13" s="291" customFormat="1" ht="26">
      <c r="A1" s="444"/>
      <c r="B1" s="444"/>
      <c r="C1" s="123" t="s">
        <v>1510</v>
      </c>
      <c r="D1" s="124"/>
      <c r="E1" s="95"/>
      <c r="F1" s="95"/>
      <c r="G1" s="124"/>
      <c r="H1" s="124"/>
      <c r="I1" s="124"/>
      <c r="J1" s="124"/>
      <c r="K1" s="124"/>
      <c r="L1" s="124"/>
      <c r="M1" s="124"/>
    </row>
    <row r="2" spans="1:13" s="168" customFormat="1" ht="20">
      <c r="A2" s="167"/>
      <c r="B2" s="167"/>
      <c r="C2" s="579"/>
      <c r="D2" s="579"/>
      <c r="E2" s="579"/>
      <c r="F2" s="490"/>
      <c r="G2" s="572" t="str">
        <f>Eligibility!G2</f>
        <v>Applicant Checklist</v>
      </c>
      <c r="H2" s="572"/>
      <c r="I2" s="573"/>
      <c r="J2" s="572" t="str">
        <f>Eligibility!J2</f>
        <v>Assessor Verification</v>
      </c>
      <c r="K2" s="572"/>
      <c r="L2" s="489"/>
      <c r="M2" s="489"/>
    </row>
    <row r="3" spans="1:13" s="168" customFormat="1" ht="16">
      <c r="A3" s="167"/>
      <c r="B3" s="167"/>
      <c r="C3" s="579"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579"/>
      <c r="E3" s="579"/>
      <c r="F3" s="490"/>
      <c r="G3" s="574"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574"/>
      <c r="I3" s="575"/>
      <c r="J3" s="574"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574"/>
      <c r="L3" s="490"/>
      <c r="M3" s="490"/>
    </row>
    <row r="4" spans="1:13" s="446" customFormat="1" ht="43" thickBot="1">
      <c r="A4" s="445" t="s">
        <v>272</v>
      </c>
      <c r="B4" s="445" t="s">
        <v>273</v>
      </c>
      <c r="C4" s="39" t="s">
        <v>94</v>
      </c>
      <c r="D4" s="39" t="s">
        <v>274</v>
      </c>
      <c r="E4" s="39" t="s">
        <v>275</v>
      </c>
      <c r="F4" s="39" t="s">
        <v>276</v>
      </c>
      <c r="G4" s="425" t="s">
        <v>277</v>
      </c>
      <c r="H4" s="425" t="s">
        <v>278</v>
      </c>
      <c r="I4" s="425" t="s">
        <v>279</v>
      </c>
      <c r="J4" s="425" t="s">
        <v>280</v>
      </c>
      <c r="K4" s="457" t="s">
        <v>281</v>
      </c>
      <c r="L4" s="457" t="s">
        <v>359</v>
      </c>
    </row>
    <row r="5" spans="1:13" s="448" customFormat="1" ht="280">
      <c r="A5" s="92" t="s">
        <v>1511</v>
      </c>
      <c r="B5" s="39"/>
      <c r="C5" s="40" t="s">
        <v>98</v>
      </c>
      <c r="D5" s="41" t="s">
        <v>1512</v>
      </c>
      <c r="E5" s="41" t="s">
        <v>1513</v>
      </c>
      <c r="F5" s="447" t="s">
        <v>1514</v>
      </c>
      <c r="G5" s="270" t="s">
        <v>1515</v>
      </c>
      <c r="H5" s="188" t="s">
        <v>364</v>
      </c>
      <c r="I5" s="440"/>
      <c r="J5" s="188" t="s">
        <v>122</v>
      </c>
      <c r="K5" s="440" t="s">
        <v>1516</v>
      </c>
      <c r="L5" s="425" t="s">
        <v>1517</v>
      </c>
    </row>
    <row r="6" spans="1:13" s="448" customFormat="1" ht="238">
      <c r="A6" s="249" t="s">
        <v>1518</v>
      </c>
      <c r="B6" s="249" t="s">
        <v>1511</v>
      </c>
      <c r="C6" s="68" t="s">
        <v>98</v>
      </c>
      <c r="D6" s="69" t="s">
        <v>1512</v>
      </c>
      <c r="E6" s="98" t="s">
        <v>1519</v>
      </c>
      <c r="F6" s="449" t="s">
        <v>1520</v>
      </c>
      <c r="G6" s="274"/>
      <c r="H6" s="190" t="s">
        <v>1521</v>
      </c>
      <c r="I6" s="274"/>
      <c r="J6" s="190" t="s">
        <v>1522</v>
      </c>
      <c r="K6" s="257" t="s">
        <v>1523</v>
      </c>
      <c r="L6" s="257" t="s">
        <v>1524</v>
      </c>
    </row>
    <row r="7" spans="1:13" s="448" customFormat="1" ht="293">
      <c r="A7" s="249" t="s">
        <v>1525</v>
      </c>
      <c r="B7" s="249" t="s">
        <v>1511</v>
      </c>
      <c r="C7" s="49" t="s">
        <v>98</v>
      </c>
      <c r="D7" s="50" t="s">
        <v>1512</v>
      </c>
      <c r="E7" s="55" t="s">
        <v>1526</v>
      </c>
      <c r="F7" s="57" t="s">
        <v>1527</v>
      </c>
      <c r="G7" s="273" t="s">
        <v>1528</v>
      </c>
      <c r="H7" s="190" t="s">
        <v>364</v>
      </c>
      <c r="I7" s="273"/>
      <c r="J7" s="190" t="s">
        <v>122</v>
      </c>
      <c r="K7" s="257" t="s">
        <v>1529</v>
      </c>
      <c r="L7" s="257"/>
    </row>
    <row r="8" spans="1:13" s="448" customFormat="1" ht="397">
      <c r="A8" s="249" t="s">
        <v>1530</v>
      </c>
      <c r="B8" s="249"/>
      <c r="C8" s="49" t="s">
        <v>98</v>
      </c>
      <c r="D8" s="50" t="s">
        <v>1531</v>
      </c>
      <c r="E8" s="55" t="s">
        <v>1532</v>
      </c>
      <c r="F8" s="57" t="s">
        <v>1533</v>
      </c>
      <c r="G8" s="273" t="s">
        <v>1534</v>
      </c>
      <c r="H8" s="190" t="s">
        <v>364</v>
      </c>
      <c r="I8" s="273"/>
      <c r="J8" s="190" t="s">
        <v>122</v>
      </c>
      <c r="K8" s="57" t="s">
        <v>1535</v>
      </c>
      <c r="L8" s="273" t="s">
        <v>1536</v>
      </c>
    </row>
    <row r="9" spans="1:13" s="448" customFormat="1" ht="44">
      <c r="A9" s="249" t="s">
        <v>1537</v>
      </c>
      <c r="B9" s="249" t="s">
        <v>1530</v>
      </c>
      <c r="C9" s="49" t="s">
        <v>98</v>
      </c>
      <c r="D9" s="50" t="s">
        <v>1531</v>
      </c>
      <c r="E9" s="55" t="s">
        <v>1538</v>
      </c>
      <c r="F9" s="57" t="s">
        <v>1539</v>
      </c>
      <c r="G9" s="273" t="s">
        <v>1540</v>
      </c>
      <c r="H9" s="190" t="s">
        <v>364</v>
      </c>
      <c r="I9" s="273"/>
      <c r="J9" s="190" t="s">
        <v>364</v>
      </c>
      <c r="K9" s="273" t="s">
        <v>1541</v>
      </c>
      <c r="L9" s="273"/>
    </row>
    <row r="10" spans="1:13" s="448" customFormat="1" ht="56">
      <c r="A10" s="249" t="s">
        <v>1542</v>
      </c>
      <c r="B10" s="249" t="s">
        <v>1530</v>
      </c>
      <c r="C10" s="49" t="s">
        <v>98</v>
      </c>
      <c r="D10" s="50" t="s">
        <v>1531</v>
      </c>
      <c r="E10" s="55" t="s">
        <v>1543</v>
      </c>
      <c r="F10" s="57" t="s">
        <v>1544</v>
      </c>
      <c r="G10" s="273" t="s">
        <v>1534</v>
      </c>
      <c r="H10" s="190" t="s">
        <v>364</v>
      </c>
      <c r="I10" s="273"/>
      <c r="J10" s="190" t="s">
        <v>364</v>
      </c>
      <c r="K10" s="273" t="s">
        <v>1541</v>
      </c>
      <c r="L10" s="273"/>
    </row>
    <row r="11" spans="1:13" s="448" customFormat="1" ht="183" thickBot="1">
      <c r="A11" s="249" t="s">
        <v>1545</v>
      </c>
      <c r="B11" s="249" t="s">
        <v>1530</v>
      </c>
      <c r="C11" s="49" t="s">
        <v>98</v>
      </c>
      <c r="D11" s="50" t="s">
        <v>1531</v>
      </c>
      <c r="E11" s="55" t="s">
        <v>1546</v>
      </c>
      <c r="F11" s="57"/>
      <c r="G11" s="273" t="s">
        <v>1534</v>
      </c>
      <c r="H11" s="190" t="s">
        <v>364</v>
      </c>
      <c r="I11" s="273"/>
      <c r="J11" s="190" t="s">
        <v>364</v>
      </c>
      <c r="K11" s="273" t="s">
        <v>1547</v>
      </c>
      <c r="L11" s="273"/>
    </row>
    <row r="12" spans="1:13" s="448" customFormat="1" ht="239" thickBot="1">
      <c r="A12" s="249" t="s">
        <v>1548</v>
      </c>
      <c r="B12" s="249" t="s">
        <v>1530</v>
      </c>
      <c r="C12" s="49" t="s">
        <v>98</v>
      </c>
      <c r="D12" s="50" t="s">
        <v>1531</v>
      </c>
      <c r="E12" s="450" t="s">
        <v>1549</v>
      </c>
      <c r="F12" s="57"/>
      <c r="G12" s="273" t="s">
        <v>1540</v>
      </c>
      <c r="H12" s="451">
        <v>146.27000000000001</v>
      </c>
      <c r="I12" s="273"/>
      <c r="J12" s="451">
        <f>146.27*1000</f>
        <v>146270</v>
      </c>
      <c r="K12" s="273" t="s">
        <v>1550</v>
      </c>
      <c r="L12" s="273" t="s">
        <v>1551</v>
      </c>
    </row>
    <row r="13" spans="1:13" s="448" customFormat="1" ht="113" thickBot="1">
      <c r="A13" s="249" t="s">
        <v>1552</v>
      </c>
      <c r="B13" s="249" t="s">
        <v>1530</v>
      </c>
      <c r="C13" s="49" t="s">
        <v>98</v>
      </c>
      <c r="D13" s="50" t="s">
        <v>1531</v>
      </c>
      <c r="E13" s="452" t="s">
        <v>1553</v>
      </c>
      <c r="F13" s="57"/>
      <c r="G13" s="273" t="s">
        <v>1534</v>
      </c>
      <c r="H13" s="451">
        <v>63.58</v>
      </c>
      <c r="I13" s="273"/>
      <c r="J13" s="451">
        <v>63.58</v>
      </c>
      <c r="K13" s="273" t="s">
        <v>1554</v>
      </c>
      <c r="L13" s="273"/>
    </row>
    <row r="14" spans="1:13" s="448" customFormat="1" ht="169" thickBot="1">
      <c r="A14" s="249" t="s">
        <v>1555</v>
      </c>
      <c r="B14" s="249" t="s">
        <v>1530</v>
      </c>
      <c r="C14" s="49" t="s">
        <v>98</v>
      </c>
      <c r="D14" s="50" t="s">
        <v>1531</v>
      </c>
      <c r="E14" s="452" t="s">
        <v>1556</v>
      </c>
      <c r="F14" s="55"/>
      <c r="G14" s="273" t="s">
        <v>1557</v>
      </c>
      <c r="H14" s="451">
        <v>12.39</v>
      </c>
      <c r="I14" s="273"/>
      <c r="J14" s="451">
        <v>12.39</v>
      </c>
      <c r="K14" s="273" t="s">
        <v>1558</v>
      </c>
      <c r="L14" s="273"/>
    </row>
    <row r="15" spans="1:13" s="448" customFormat="1" ht="56">
      <c r="A15" s="249" t="s">
        <v>1559</v>
      </c>
      <c r="B15" s="56" t="s">
        <v>1530</v>
      </c>
      <c r="C15" s="49" t="s">
        <v>98</v>
      </c>
      <c r="D15" s="50" t="s">
        <v>1531</v>
      </c>
      <c r="E15" s="57" t="s">
        <v>1560</v>
      </c>
      <c r="F15" s="57"/>
      <c r="G15" s="273"/>
      <c r="H15" s="190" t="s">
        <v>1561</v>
      </c>
      <c r="I15" s="273"/>
      <c r="J15" s="190" t="s">
        <v>1562</v>
      </c>
      <c r="K15" s="273" t="s">
        <v>1563</v>
      </c>
      <c r="L15" s="273"/>
    </row>
    <row r="16" spans="1:13" s="448" customFormat="1" ht="182">
      <c r="A16" s="249" t="s">
        <v>1564</v>
      </c>
      <c r="B16" s="249"/>
      <c r="C16" s="62" t="s">
        <v>575</v>
      </c>
      <c r="D16" s="57" t="s">
        <v>1531</v>
      </c>
      <c r="E16" s="57" t="s">
        <v>1565</v>
      </c>
      <c r="F16" s="57" t="s">
        <v>1566</v>
      </c>
      <c r="G16" s="273"/>
      <c r="H16" s="190" t="s">
        <v>178</v>
      </c>
      <c r="I16" s="273"/>
      <c r="J16" s="190" t="s">
        <v>178</v>
      </c>
      <c r="K16" s="273"/>
      <c r="L16" s="273" t="s">
        <v>1567</v>
      </c>
    </row>
    <row r="17" spans="1:12" s="448" customFormat="1" ht="154">
      <c r="A17" s="249" t="s">
        <v>1568</v>
      </c>
      <c r="B17" s="249" t="s">
        <v>1564</v>
      </c>
      <c r="C17" s="49" t="s">
        <v>575</v>
      </c>
      <c r="D17" s="50" t="s">
        <v>1531</v>
      </c>
      <c r="E17" s="55" t="s">
        <v>1569</v>
      </c>
      <c r="F17" s="57"/>
      <c r="G17" s="273"/>
      <c r="H17" s="190" t="s">
        <v>178</v>
      </c>
      <c r="I17" s="273"/>
      <c r="J17" s="190" t="s">
        <v>178</v>
      </c>
      <c r="K17" s="273"/>
      <c r="L17" s="273"/>
    </row>
    <row r="18" spans="1:12" s="448" customFormat="1" ht="84">
      <c r="A18" s="249" t="s">
        <v>1570</v>
      </c>
      <c r="B18" s="249" t="s">
        <v>1564</v>
      </c>
      <c r="C18" s="49" t="s">
        <v>575</v>
      </c>
      <c r="D18" s="50" t="s">
        <v>1531</v>
      </c>
      <c r="E18" s="55" t="s">
        <v>1571</v>
      </c>
      <c r="F18" s="57"/>
      <c r="G18" s="273"/>
      <c r="H18" s="190" t="s">
        <v>178</v>
      </c>
      <c r="I18" s="273"/>
      <c r="J18" s="190" t="s">
        <v>178</v>
      </c>
      <c r="K18" s="273"/>
      <c r="L18" s="273"/>
    </row>
    <row r="19" spans="1:12" s="448" customFormat="1" ht="84">
      <c r="A19" s="249" t="s">
        <v>1572</v>
      </c>
      <c r="B19" s="249"/>
      <c r="C19" s="49" t="s">
        <v>600</v>
      </c>
      <c r="D19" s="50" t="s">
        <v>1531</v>
      </c>
      <c r="E19" s="55" t="s">
        <v>1573</v>
      </c>
      <c r="F19" s="57" t="s">
        <v>1574</v>
      </c>
      <c r="G19" s="273"/>
      <c r="H19" s="190" t="s">
        <v>178</v>
      </c>
      <c r="I19" s="273"/>
      <c r="J19" s="190" t="s">
        <v>178</v>
      </c>
      <c r="K19" s="273"/>
      <c r="L19" s="273" t="s">
        <v>1567</v>
      </c>
    </row>
    <row r="20" spans="1:12" s="448" customFormat="1" ht="280">
      <c r="A20" s="249" t="s">
        <v>1575</v>
      </c>
      <c r="B20" s="249"/>
      <c r="C20" s="49" t="s">
        <v>600</v>
      </c>
      <c r="D20" s="50" t="s">
        <v>1531</v>
      </c>
      <c r="E20" s="55" t="s">
        <v>1576</v>
      </c>
      <c r="F20" s="57" t="s">
        <v>1577</v>
      </c>
      <c r="G20" s="273"/>
      <c r="H20" s="190" t="s">
        <v>178</v>
      </c>
      <c r="I20" s="273"/>
      <c r="J20" s="190" t="s">
        <v>178</v>
      </c>
      <c r="K20" s="273"/>
      <c r="L20" s="273"/>
    </row>
    <row r="21" spans="1:12" s="448" customFormat="1" ht="56">
      <c r="A21" s="249" t="s">
        <v>1578</v>
      </c>
      <c r="B21" s="249" t="s">
        <v>1575</v>
      </c>
      <c r="C21" s="49" t="s">
        <v>600</v>
      </c>
      <c r="D21" s="50" t="s">
        <v>1531</v>
      </c>
      <c r="E21" s="55" t="s">
        <v>1579</v>
      </c>
      <c r="F21" s="57"/>
      <c r="G21" s="273"/>
      <c r="H21" s="190" t="s">
        <v>178</v>
      </c>
      <c r="I21" s="273"/>
      <c r="J21" s="190" t="s">
        <v>178</v>
      </c>
      <c r="K21" s="273"/>
      <c r="L21" s="273"/>
    </row>
    <row r="22" spans="1:12" s="448" customFormat="1" ht="84" hidden="1">
      <c r="A22" s="249" t="s">
        <v>1580</v>
      </c>
      <c r="B22" s="249"/>
      <c r="C22" s="49" t="s">
        <v>631</v>
      </c>
      <c r="D22" s="50" t="s">
        <v>1531</v>
      </c>
      <c r="E22" s="55" t="s">
        <v>1581</v>
      </c>
      <c r="F22" s="57" t="s">
        <v>1574</v>
      </c>
      <c r="G22" s="273"/>
      <c r="H22" s="190" t="s">
        <v>178</v>
      </c>
      <c r="I22" s="273"/>
      <c r="J22" s="190" t="s">
        <v>178</v>
      </c>
      <c r="K22" s="273"/>
      <c r="L22" s="273"/>
    </row>
    <row r="23" spans="1:12" s="448" customFormat="1" ht="98">
      <c r="A23" s="249" t="s">
        <v>1582</v>
      </c>
      <c r="B23" s="249"/>
      <c r="C23" s="49" t="s">
        <v>98</v>
      </c>
      <c r="D23" s="50" t="s">
        <v>1583</v>
      </c>
      <c r="E23" s="55" t="s">
        <v>1584</v>
      </c>
      <c r="F23" s="57" t="s">
        <v>1585</v>
      </c>
      <c r="G23" s="273"/>
      <c r="H23" s="190" t="s">
        <v>364</v>
      </c>
      <c r="I23" s="273"/>
      <c r="J23" s="190" t="s">
        <v>122</v>
      </c>
      <c r="K23" s="354" t="s">
        <v>1586</v>
      </c>
      <c r="L23" s="273"/>
    </row>
    <row r="24" spans="1:12" s="448" customFormat="1" ht="70">
      <c r="A24" s="250" t="s">
        <v>1587</v>
      </c>
      <c r="B24" s="249" t="s">
        <v>1582</v>
      </c>
      <c r="C24" s="49" t="s">
        <v>98</v>
      </c>
      <c r="D24" s="50" t="s">
        <v>1583</v>
      </c>
      <c r="E24" s="55" t="s">
        <v>1588</v>
      </c>
      <c r="F24" s="57" t="s">
        <v>1589</v>
      </c>
      <c r="G24" s="273" t="s">
        <v>1590</v>
      </c>
      <c r="H24" s="190" t="s">
        <v>364</v>
      </c>
      <c r="I24" s="273"/>
      <c r="J24" s="190" t="s">
        <v>122</v>
      </c>
      <c r="K24" s="354" t="s">
        <v>1591</v>
      </c>
      <c r="L24" s="273"/>
    </row>
    <row r="25" spans="1:12" s="448" customFormat="1" ht="42">
      <c r="A25" s="249" t="s">
        <v>1592</v>
      </c>
      <c r="B25" s="250" t="s">
        <v>1587</v>
      </c>
      <c r="C25" s="49" t="s">
        <v>98</v>
      </c>
      <c r="D25" s="50" t="s">
        <v>1583</v>
      </c>
      <c r="E25" s="55" t="s">
        <v>1593</v>
      </c>
      <c r="F25" s="57" t="s">
        <v>1594</v>
      </c>
      <c r="G25" s="273" t="s">
        <v>1595</v>
      </c>
      <c r="H25" s="190" t="s">
        <v>364</v>
      </c>
      <c r="I25" s="273"/>
      <c r="J25" s="190" t="s">
        <v>122</v>
      </c>
      <c r="K25" s="354" t="s">
        <v>1596</v>
      </c>
      <c r="L25" s="273"/>
    </row>
    <row r="26" spans="1:12" s="448" customFormat="1" ht="42">
      <c r="A26" s="250" t="s">
        <v>1597</v>
      </c>
      <c r="B26" s="250" t="s">
        <v>1587</v>
      </c>
      <c r="C26" s="62" t="s">
        <v>575</v>
      </c>
      <c r="D26" s="57" t="s">
        <v>1583</v>
      </c>
      <c r="E26" s="55" t="s">
        <v>1598</v>
      </c>
      <c r="F26" s="57" t="s">
        <v>1599</v>
      </c>
      <c r="G26" s="273"/>
      <c r="H26" s="190" t="s">
        <v>178</v>
      </c>
      <c r="I26" s="273"/>
      <c r="J26" s="190" t="s">
        <v>178</v>
      </c>
      <c r="K26" s="273"/>
      <c r="L26" s="273"/>
    </row>
    <row r="27" spans="1:12" s="448" customFormat="1" ht="84">
      <c r="A27" s="249" t="s">
        <v>1600</v>
      </c>
      <c r="B27" s="250" t="s">
        <v>1587</v>
      </c>
      <c r="C27" s="62" t="s">
        <v>600</v>
      </c>
      <c r="D27" s="57" t="s">
        <v>1583</v>
      </c>
      <c r="E27" s="55" t="s">
        <v>1601</v>
      </c>
      <c r="F27" s="57" t="s">
        <v>1602</v>
      </c>
      <c r="G27" s="273"/>
      <c r="H27" s="190" t="s">
        <v>178</v>
      </c>
      <c r="I27" s="273"/>
      <c r="J27" s="190" t="s">
        <v>178</v>
      </c>
      <c r="K27" s="273"/>
      <c r="L27" s="273"/>
    </row>
    <row r="28" spans="1:12" s="448" customFormat="1" ht="56" hidden="1">
      <c r="A28" s="250" t="s">
        <v>1603</v>
      </c>
      <c r="B28" s="250" t="s">
        <v>1587</v>
      </c>
      <c r="C28" s="62" t="s">
        <v>631</v>
      </c>
      <c r="D28" s="57" t="s">
        <v>1583</v>
      </c>
      <c r="E28" s="55" t="s">
        <v>1604</v>
      </c>
      <c r="F28" s="57" t="s">
        <v>1605</v>
      </c>
      <c r="G28" s="273"/>
      <c r="H28" s="190" t="s">
        <v>178</v>
      </c>
      <c r="I28" s="273"/>
      <c r="J28" s="190" t="s">
        <v>178</v>
      </c>
      <c r="K28" s="273"/>
      <c r="L28" s="273"/>
    </row>
    <row r="29" spans="1:12" s="448" customFormat="1" ht="210">
      <c r="A29" s="249" t="s">
        <v>1606</v>
      </c>
      <c r="B29" s="249" t="s">
        <v>1582</v>
      </c>
      <c r="C29" s="49" t="s">
        <v>98</v>
      </c>
      <c r="D29" s="50" t="s">
        <v>1583</v>
      </c>
      <c r="E29" s="55" t="s">
        <v>1607</v>
      </c>
      <c r="F29" s="57" t="s">
        <v>1608</v>
      </c>
      <c r="G29" s="273" t="s">
        <v>1609</v>
      </c>
      <c r="H29" s="190" t="s">
        <v>364</v>
      </c>
      <c r="I29" s="273"/>
      <c r="J29" s="190" t="s">
        <v>122</v>
      </c>
      <c r="K29" s="354" t="s">
        <v>1610</v>
      </c>
      <c r="L29" s="273"/>
    </row>
    <row r="30" spans="1:12" s="448" customFormat="1" ht="168">
      <c r="A30" s="250" t="s">
        <v>1611</v>
      </c>
      <c r="B30" s="249" t="s">
        <v>1582</v>
      </c>
      <c r="C30" s="49" t="s">
        <v>98</v>
      </c>
      <c r="D30" s="50" t="s">
        <v>1583</v>
      </c>
      <c r="E30" s="55" t="s">
        <v>1612</v>
      </c>
      <c r="F30" s="57" t="s">
        <v>1613</v>
      </c>
      <c r="G30" s="273" t="s">
        <v>1609</v>
      </c>
      <c r="H30" s="190" t="s">
        <v>364</v>
      </c>
      <c r="I30" s="273"/>
      <c r="J30" s="190" t="s">
        <v>122</v>
      </c>
      <c r="K30" s="354" t="s">
        <v>1614</v>
      </c>
      <c r="L30" s="273"/>
    </row>
    <row r="31" spans="1:12" s="448" customFormat="1" ht="42">
      <c r="A31" s="249" t="s">
        <v>1615</v>
      </c>
      <c r="B31" s="249" t="s">
        <v>1582</v>
      </c>
      <c r="C31" s="49" t="s">
        <v>98</v>
      </c>
      <c r="D31" s="50" t="s">
        <v>1583</v>
      </c>
      <c r="E31" s="55" t="s">
        <v>1616</v>
      </c>
      <c r="F31" s="57"/>
      <c r="G31" s="273"/>
      <c r="H31" s="190"/>
      <c r="I31" s="273"/>
      <c r="J31" s="190"/>
      <c r="K31" s="441"/>
      <c r="L31" s="273"/>
    </row>
    <row r="32" spans="1:12" s="448" customFormat="1" ht="98">
      <c r="A32" s="250" t="s">
        <v>1617</v>
      </c>
      <c r="B32" s="249" t="s">
        <v>1615</v>
      </c>
      <c r="C32" s="49" t="s">
        <v>98</v>
      </c>
      <c r="D32" s="50" t="s">
        <v>1583</v>
      </c>
      <c r="E32" s="55" t="s">
        <v>1618</v>
      </c>
      <c r="F32" s="57" t="s">
        <v>1619</v>
      </c>
      <c r="G32" s="273" t="s">
        <v>1620</v>
      </c>
      <c r="H32" s="190" t="s">
        <v>364</v>
      </c>
      <c r="I32" s="273"/>
      <c r="J32" s="190" t="s">
        <v>122</v>
      </c>
      <c r="K32" s="354" t="s">
        <v>1621</v>
      </c>
      <c r="L32" s="273"/>
    </row>
    <row r="33" spans="1:12" s="448" customFormat="1" ht="98">
      <c r="A33" s="249" t="s">
        <v>1622</v>
      </c>
      <c r="B33" s="249" t="s">
        <v>1615</v>
      </c>
      <c r="C33" s="62" t="s">
        <v>575</v>
      </c>
      <c r="D33" s="57" t="s">
        <v>1583</v>
      </c>
      <c r="E33" s="55" t="s">
        <v>1623</v>
      </c>
      <c r="F33" s="57" t="s">
        <v>1624</v>
      </c>
      <c r="G33" s="273"/>
      <c r="H33" s="190" t="s">
        <v>178</v>
      </c>
      <c r="I33" s="273"/>
      <c r="J33" s="190" t="s">
        <v>178</v>
      </c>
      <c r="K33" s="273"/>
      <c r="L33" s="273"/>
    </row>
    <row r="34" spans="1:12" s="448" customFormat="1" ht="42">
      <c r="A34" s="249" t="s">
        <v>1625</v>
      </c>
      <c r="B34" s="249"/>
      <c r="C34" s="62" t="s">
        <v>98</v>
      </c>
      <c r="D34" s="57" t="s">
        <v>1583</v>
      </c>
      <c r="E34" s="57" t="s">
        <v>1626</v>
      </c>
      <c r="F34" s="57" t="s">
        <v>1627</v>
      </c>
      <c r="G34" s="273" t="s">
        <v>1628</v>
      </c>
      <c r="H34" s="190" t="s">
        <v>432</v>
      </c>
      <c r="I34" s="273"/>
      <c r="J34" s="190" t="s">
        <v>432</v>
      </c>
      <c r="K34" s="273"/>
      <c r="L34" s="273"/>
    </row>
    <row r="35" spans="1:12" s="448" customFormat="1" ht="224">
      <c r="A35" s="249" t="s">
        <v>1629</v>
      </c>
      <c r="B35" s="249"/>
      <c r="C35" s="62" t="s">
        <v>98</v>
      </c>
      <c r="D35" s="57" t="s">
        <v>1630</v>
      </c>
      <c r="E35" s="57" t="s">
        <v>1631</v>
      </c>
      <c r="F35" s="215" t="s">
        <v>1632</v>
      </c>
      <c r="G35" s="273"/>
      <c r="H35" s="190" t="s">
        <v>364</v>
      </c>
      <c r="I35" s="273"/>
      <c r="J35" s="190" t="s">
        <v>122</v>
      </c>
      <c r="K35" s="273" t="s">
        <v>1633</v>
      </c>
      <c r="L35" s="273"/>
    </row>
    <row r="36" spans="1:12" s="448" customFormat="1" ht="112">
      <c r="A36" s="249" t="s">
        <v>1634</v>
      </c>
      <c r="B36" s="249" t="s">
        <v>1629</v>
      </c>
      <c r="C36" s="49" t="s">
        <v>98</v>
      </c>
      <c r="D36" s="50" t="s">
        <v>1630</v>
      </c>
      <c r="E36" s="55" t="s">
        <v>1635</v>
      </c>
      <c r="F36" s="57"/>
      <c r="G36" s="273"/>
      <c r="H36" s="190" t="s">
        <v>364</v>
      </c>
      <c r="I36" s="273"/>
      <c r="J36" s="190" t="s">
        <v>122</v>
      </c>
      <c r="K36" s="273"/>
      <c r="L36" s="273"/>
    </row>
    <row r="37" spans="1:12" s="448" customFormat="1" ht="182">
      <c r="A37" s="249" t="s">
        <v>1636</v>
      </c>
      <c r="B37" s="249" t="s">
        <v>1634</v>
      </c>
      <c r="C37" s="49" t="s">
        <v>98</v>
      </c>
      <c r="D37" s="50" t="s">
        <v>1630</v>
      </c>
      <c r="E37" s="55" t="s">
        <v>1637</v>
      </c>
      <c r="F37" s="57" t="s">
        <v>1638</v>
      </c>
      <c r="G37" s="273" t="s">
        <v>1639</v>
      </c>
      <c r="H37" s="190" t="s">
        <v>364</v>
      </c>
      <c r="I37" s="273"/>
      <c r="J37" s="190" t="s">
        <v>122</v>
      </c>
      <c r="K37" s="273" t="s">
        <v>1640</v>
      </c>
      <c r="L37" s="273"/>
    </row>
    <row r="38" spans="1:12" s="448" customFormat="1" ht="126">
      <c r="A38" s="249" t="s">
        <v>1641</v>
      </c>
      <c r="B38" s="249" t="s">
        <v>1634</v>
      </c>
      <c r="C38" s="49" t="s">
        <v>98</v>
      </c>
      <c r="D38" s="50" t="s">
        <v>1630</v>
      </c>
      <c r="E38" s="55" t="s">
        <v>1642</v>
      </c>
      <c r="F38" s="57" t="s">
        <v>1643</v>
      </c>
      <c r="G38" s="273" t="s">
        <v>1644</v>
      </c>
      <c r="H38" s="190" t="s">
        <v>432</v>
      </c>
      <c r="I38" s="273"/>
      <c r="J38" s="190" t="s">
        <v>432</v>
      </c>
      <c r="K38" s="273" t="s">
        <v>1645</v>
      </c>
      <c r="L38" s="273"/>
    </row>
    <row r="39" spans="1:12" s="448" customFormat="1" ht="154">
      <c r="A39" s="249" t="s">
        <v>1646</v>
      </c>
      <c r="B39" s="249" t="s">
        <v>1634</v>
      </c>
      <c r="C39" s="49" t="s">
        <v>98</v>
      </c>
      <c r="D39" s="50" t="s">
        <v>1630</v>
      </c>
      <c r="E39" s="55" t="s">
        <v>1647</v>
      </c>
      <c r="F39" s="57" t="s">
        <v>1648</v>
      </c>
      <c r="G39" s="273" t="s">
        <v>1649</v>
      </c>
      <c r="H39" s="190" t="s">
        <v>432</v>
      </c>
      <c r="I39" s="273"/>
      <c r="J39" s="190" t="s">
        <v>432</v>
      </c>
      <c r="K39" s="273" t="s">
        <v>1650</v>
      </c>
      <c r="L39" s="273"/>
    </row>
    <row r="40" spans="1:12" s="448" customFormat="1" ht="112">
      <c r="A40" s="249" t="s">
        <v>1651</v>
      </c>
      <c r="B40" s="249" t="s">
        <v>1634</v>
      </c>
      <c r="C40" s="49" t="s">
        <v>98</v>
      </c>
      <c r="D40" s="50" t="s">
        <v>1630</v>
      </c>
      <c r="E40" s="55" t="s">
        <v>1652</v>
      </c>
      <c r="F40" s="57" t="s">
        <v>1653</v>
      </c>
      <c r="G40" s="273"/>
      <c r="H40" s="190" t="s">
        <v>432</v>
      </c>
      <c r="I40" s="273"/>
      <c r="J40" s="190" t="s">
        <v>432</v>
      </c>
      <c r="K40" s="273"/>
      <c r="L40" s="273"/>
    </row>
    <row r="41" spans="1:12" s="448" customFormat="1" ht="112">
      <c r="A41" s="249" t="s">
        <v>1654</v>
      </c>
      <c r="B41" s="249" t="s">
        <v>1629</v>
      </c>
      <c r="C41" s="49" t="s">
        <v>98</v>
      </c>
      <c r="D41" s="50" t="s">
        <v>1630</v>
      </c>
      <c r="E41" s="55" t="s">
        <v>1655</v>
      </c>
      <c r="F41" s="57"/>
      <c r="G41" s="273"/>
      <c r="H41" s="190" t="s">
        <v>364</v>
      </c>
      <c r="I41" s="273"/>
      <c r="J41" s="190" t="s">
        <v>122</v>
      </c>
      <c r="K41" s="273"/>
      <c r="L41" s="273"/>
    </row>
    <row r="42" spans="1:12" s="448" customFormat="1" ht="112">
      <c r="A42" s="249" t="s">
        <v>1656</v>
      </c>
      <c r="B42" s="249" t="s">
        <v>1654</v>
      </c>
      <c r="C42" s="49" t="s">
        <v>98</v>
      </c>
      <c r="D42" s="50" t="s">
        <v>1630</v>
      </c>
      <c r="E42" s="55" t="s">
        <v>1657</v>
      </c>
      <c r="F42" s="57" t="s">
        <v>1658</v>
      </c>
      <c r="G42" s="273"/>
      <c r="H42" s="190" t="s">
        <v>432</v>
      </c>
      <c r="I42" s="273"/>
      <c r="J42" s="190" t="s">
        <v>432</v>
      </c>
      <c r="K42" s="273"/>
      <c r="L42" s="273"/>
    </row>
    <row r="43" spans="1:12" s="448" customFormat="1" ht="112">
      <c r="A43" s="249" t="s">
        <v>1659</v>
      </c>
      <c r="B43" s="249" t="s">
        <v>1654</v>
      </c>
      <c r="C43" s="49" t="s">
        <v>98</v>
      </c>
      <c r="D43" s="50" t="s">
        <v>1630</v>
      </c>
      <c r="E43" s="55" t="s">
        <v>1660</v>
      </c>
      <c r="F43" s="57" t="s">
        <v>1648</v>
      </c>
      <c r="G43" s="273" t="s">
        <v>1661</v>
      </c>
      <c r="H43" s="190" t="s">
        <v>364</v>
      </c>
      <c r="I43" s="273"/>
      <c r="J43" s="190" t="s">
        <v>122</v>
      </c>
      <c r="K43" s="273" t="s">
        <v>1662</v>
      </c>
      <c r="L43" s="273"/>
    </row>
    <row r="44" spans="1:12" s="448" customFormat="1" ht="112">
      <c r="A44" s="249" t="s">
        <v>1663</v>
      </c>
      <c r="B44" s="249" t="s">
        <v>1654</v>
      </c>
      <c r="C44" s="49" t="s">
        <v>98</v>
      </c>
      <c r="D44" s="50" t="s">
        <v>1630</v>
      </c>
      <c r="E44" s="55" t="s">
        <v>1664</v>
      </c>
      <c r="F44" s="57" t="s">
        <v>1665</v>
      </c>
      <c r="G44" s="273"/>
      <c r="H44" s="190" t="s">
        <v>432</v>
      </c>
      <c r="I44" s="273"/>
      <c r="J44" s="190" t="s">
        <v>432</v>
      </c>
      <c r="K44" s="273"/>
      <c r="L44" s="273"/>
    </row>
    <row r="45" spans="1:12" s="448" customFormat="1" ht="113" thickBot="1">
      <c r="A45" s="249" t="s">
        <v>1666</v>
      </c>
      <c r="B45" s="249" t="s">
        <v>1654</v>
      </c>
      <c r="C45" s="49" t="s">
        <v>98</v>
      </c>
      <c r="D45" s="50" t="s">
        <v>1630</v>
      </c>
      <c r="E45" s="55" t="s">
        <v>1667</v>
      </c>
      <c r="F45" s="57" t="s">
        <v>1653</v>
      </c>
      <c r="G45" s="273"/>
      <c r="H45" s="190" t="s">
        <v>432</v>
      </c>
      <c r="I45" s="273"/>
      <c r="J45" s="190" t="s">
        <v>432</v>
      </c>
      <c r="K45" s="273"/>
      <c r="L45" s="273"/>
    </row>
    <row r="46" spans="1:12" s="448" customFormat="1" ht="113" thickBot="1">
      <c r="A46" s="249" t="s">
        <v>1668</v>
      </c>
      <c r="B46" s="249" t="s">
        <v>1629</v>
      </c>
      <c r="C46" s="49" t="s">
        <v>98</v>
      </c>
      <c r="D46" s="50" t="s">
        <v>1630</v>
      </c>
      <c r="E46" s="215" t="s">
        <v>1669</v>
      </c>
      <c r="F46" s="57" t="s">
        <v>1670</v>
      </c>
      <c r="G46" s="273" t="s">
        <v>1671</v>
      </c>
      <c r="H46" s="453" t="s">
        <v>364</v>
      </c>
      <c r="I46" s="273"/>
      <c r="J46" s="453" t="s">
        <v>122</v>
      </c>
      <c r="K46" s="442" t="s">
        <v>1672</v>
      </c>
      <c r="L46" s="257"/>
    </row>
    <row r="47" spans="1:12" s="448" customFormat="1" ht="113" thickBot="1">
      <c r="A47" s="249" t="s">
        <v>1673</v>
      </c>
      <c r="B47" s="249" t="s">
        <v>1629</v>
      </c>
      <c r="C47" s="49" t="s">
        <v>98</v>
      </c>
      <c r="D47" s="50" t="s">
        <v>1630</v>
      </c>
      <c r="E47" s="215" t="s">
        <v>1674</v>
      </c>
      <c r="F47" s="57"/>
      <c r="G47" s="273"/>
      <c r="H47" s="453" t="s">
        <v>432</v>
      </c>
      <c r="I47" s="273"/>
      <c r="J47" s="453" t="s">
        <v>432</v>
      </c>
      <c r="K47" s="273"/>
      <c r="L47" s="273"/>
    </row>
    <row r="48" spans="1:12" s="448" customFormat="1" ht="113" thickBot="1">
      <c r="A48" s="249" t="s">
        <v>1675</v>
      </c>
      <c r="B48" s="249" t="s">
        <v>1629</v>
      </c>
      <c r="C48" s="49" t="s">
        <v>98</v>
      </c>
      <c r="D48" s="50" t="s">
        <v>1630</v>
      </c>
      <c r="E48" s="215" t="s">
        <v>1676</v>
      </c>
      <c r="F48" s="57"/>
      <c r="G48" s="273" t="s">
        <v>1677</v>
      </c>
      <c r="H48" s="453" t="s">
        <v>364</v>
      </c>
      <c r="I48" s="273"/>
      <c r="J48" s="453" t="s">
        <v>122</v>
      </c>
      <c r="K48" s="273" t="s">
        <v>1678</v>
      </c>
      <c r="L48" s="273"/>
    </row>
    <row r="49" spans="1:12" s="448" customFormat="1" ht="113" thickBot="1">
      <c r="A49" s="249" t="s">
        <v>1679</v>
      </c>
      <c r="B49" s="249" t="s">
        <v>1629</v>
      </c>
      <c r="C49" s="62" t="s">
        <v>600</v>
      </c>
      <c r="D49" s="57" t="s">
        <v>1630</v>
      </c>
      <c r="E49" s="215" t="s">
        <v>1680</v>
      </c>
      <c r="F49" s="57"/>
      <c r="G49" s="273"/>
      <c r="H49" s="453" t="s">
        <v>432</v>
      </c>
      <c r="I49" s="273"/>
      <c r="J49" s="453" t="s">
        <v>432</v>
      </c>
      <c r="K49" s="273"/>
      <c r="L49" s="273"/>
    </row>
    <row r="50" spans="1:12" s="448" customFormat="1" ht="154">
      <c r="A50" s="249" t="s">
        <v>1681</v>
      </c>
      <c r="B50" s="249"/>
      <c r="C50" s="62" t="s">
        <v>575</v>
      </c>
      <c r="D50" s="57" t="s">
        <v>1630</v>
      </c>
      <c r="E50" s="57" t="s">
        <v>1682</v>
      </c>
      <c r="F50" s="215" t="s">
        <v>1683</v>
      </c>
      <c r="G50" s="273"/>
      <c r="H50" s="190" t="s">
        <v>178</v>
      </c>
      <c r="I50" s="273"/>
      <c r="J50" s="190" t="s">
        <v>178</v>
      </c>
      <c r="K50" s="273"/>
      <c r="L50" s="273"/>
    </row>
    <row r="51" spans="1:12" s="448" customFormat="1" ht="112">
      <c r="A51" s="249" t="s">
        <v>1684</v>
      </c>
      <c r="B51" s="249" t="s">
        <v>1681</v>
      </c>
      <c r="C51" s="49" t="s">
        <v>575</v>
      </c>
      <c r="D51" s="50" t="s">
        <v>1630</v>
      </c>
      <c r="E51" s="55" t="s">
        <v>1635</v>
      </c>
      <c r="F51" s="57"/>
      <c r="G51" s="273"/>
      <c r="H51" s="190" t="s">
        <v>178</v>
      </c>
      <c r="I51" s="273"/>
      <c r="J51" s="190" t="s">
        <v>178</v>
      </c>
      <c r="K51" s="273"/>
      <c r="L51" s="273"/>
    </row>
    <row r="52" spans="1:12" s="448" customFormat="1" ht="112">
      <c r="A52" s="249" t="s">
        <v>1685</v>
      </c>
      <c r="B52" s="249" t="s">
        <v>1684</v>
      </c>
      <c r="C52" s="49" t="s">
        <v>575</v>
      </c>
      <c r="D52" s="50" t="s">
        <v>1630</v>
      </c>
      <c r="E52" s="55" t="s">
        <v>1686</v>
      </c>
      <c r="F52" s="57" t="s">
        <v>1638</v>
      </c>
      <c r="G52" s="273"/>
      <c r="H52" s="190" t="s">
        <v>178</v>
      </c>
      <c r="I52" s="273"/>
      <c r="J52" s="190" t="s">
        <v>178</v>
      </c>
      <c r="K52" s="273"/>
      <c r="L52" s="273"/>
    </row>
    <row r="53" spans="1:12" s="448" customFormat="1" ht="112">
      <c r="A53" s="249" t="s">
        <v>1687</v>
      </c>
      <c r="B53" s="249" t="s">
        <v>1684</v>
      </c>
      <c r="C53" s="49" t="s">
        <v>575</v>
      </c>
      <c r="D53" s="50" t="s">
        <v>1630</v>
      </c>
      <c r="E53" s="55" t="s">
        <v>1688</v>
      </c>
      <c r="F53" s="57" t="s">
        <v>1648</v>
      </c>
      <c r="G53" s="273"/>
      <c r="H53" s="190" t="s">
        <v>178</v>
      </c>
      <c r="I53" s="273"/>
      <c r="J53" s="190" t="s">
        <v>178</v>
      </c>
      <c r="K53" s="273"/>
      <c r="L53" s="273"/>
    </row>
    <row r="54" spans="1:12" s="448" customFormat="1" ht="126">
      <c r="A54" s="249" t="s">
        <v>1689</v>
      </c>
      <c r="B54" s="249" t="s">
        <v>1684</v>
      </c>
      <c r="C54" s="49" t="s">
        <v>575</v>
      </c>
      <c r="D54" s="50" t="s">
        <v>1630</v>
      </c>
      <c r="E54" s="55" t="s">
        <v>1690</v>
      </c>
      <c r="F54" s="57" t="s">
        <v>1643</v>
      </c>
      <c r="G54" s="273"/>
      <c r="H54" s="190" t="s">
        <v>178</v>
      </c>
      <c r="I54" s="273"/>
      <c r="J54" s="190" t="s">
        <v>178</v>
      </c>
      <c r="K54" s="273"/>
      <c r="L54" s="273"/>
    </row>
    <row r="55" spans="1:12" s="448" customFormat="1" ht="112">
      <c r="A55" s="249" t="s">
        <v>1691</v>
      </c>
      <c r="B55" s="249" t="s">
        <v>1684</v>
      </c>
      <c r="C55" s="49" t="s">
        <v>575</v>
      </c>
      <c r="D55" s="50" t="s">
        <v>1630</v>
      </c>
      <c r="E55" s="55" t="s">
        <v>1692</v>
      </c>
      <c r="F55" s="57" t="s">
        <v>1653</v>
      </c>
      <c r="G55" s="273"/>
      <c r="H55" s="190" t="s">
        <v>178</v>
      </c>
      <c r="I55" s="273"/>
      <c r="J55" s="190" t="s">
        <v>178</v>
      </c>
      <c r="K55" s="273"/>
      <c r="L55" s="273"/>
    </row>
    <row r="56" spans="1:12" s="448" customFormat="1" ht="112">
      <c r="A56" s="249" t="s">
        <v>1693</v>
      </c>
      <c r="B56" s="249" t="s">
        <v>1684</v>
      </c>
      <c r="C56" s="49" t="s">
        <v>575</v>
      </c>
      <c r="D56" s="50" t="s">
        <v>1630</v>
      </c>
      <c r="E56" s="55" t="s">
        <v>1694</v>
      </c>
      <c r="F56" s="57" t="s">
        <v>1653</v>
      </c>
      <c r="G56" s="273"/>
      <c r="H56" s="190" t="s">
        <v>178</v>
      </c>
      <c r="I56" s="273"/>
      <c r="J56" s="190" t="s">
        <v>178</v>
      </c>
      <c r="K56" s="273"/>
      <c r="L56" s="273"/>
    </row>
    <row r="57" spans="1:12" s="448" customFormat="1" ht="112">
      <c r="A57" s="249" t="s">
        <v>1695</v>
      </c>
      <c r="B57" s="249" t="s">
        <v>1681</v>
      </c>
      <c r="C57" s="49" t="s">
        <v>575</v>
      </c>
      <c r="D57" s="50" t="s">
        <v>1630</v>
      </c>
      <c r="E57" s="55" t="s">
        <v>1655</v>
      </c>
      <c r="F57" s="57" t="s">
        <v>1648</v>
      </c>
      <c r="G57" s="273"/>
      <c r="H57" s="190" t="s">
        <v>178</v>
      </c>
      <c r="I57" s="273"/>
      <c r="J57" s="190" t="s">
        <v>178</v>
      </c>
      <c r="K57" s="273"/>
      <c r="L57" s="273"/>
    </row>
    <row r="58" spans="1:12" s="448" customFormat="1" ht="112">
      <c r="A58" s="249" t="s">
        <v>1696</v>
      </c>
      <c r="B58" s="249" t="s">
        <v>1695</v>
      </c>
      <c r="C58" s="49" t="s">
        <v>575</v>
      </c>
      <c r="D58" s="50" t="s">
        <v>1630</v>
      </c>
      <c r="E58" s="55" t="s">
        <v>1697</v>
      </c>
      <c r="F58" s="57" t="s">
        <v>1658</v>
      </c>
      <c r="G58" s="273"/>
      <c r="H58" s="190" t="s">
        <v>178</v>
      </c>
      <c r="I58" s="273"/>
      <c r="J58" s="190" t="s">
        <v>178</v>
      </c>
      <c r="K58" s="273"/>
      <c r="L58" s="273"/>
    </row>
    <row r="59" spans="1:12" s="448" customFormat="1" ht="112">
      <c r="A59" s="249" t="s">
        <v>1698</v>
      </c>
      <c r="B59" s="249" t="s">
        <v>1695</v>
      </c>
      <c r="C59" s="49" t="s">
        <v>575</v>
      </c>
      <c r="D59" s="50" t="s">
        <v>1630</v>
      </c>
      <c r="E59" s="55" t="s">
        <v>1699</v>
      </c>
      <c r="F59" s="57" t="s">
        <v>1648</v>
      </c>
      <c r="G59" s="273"/>
      <c r="H59" s="190" t="s">
        <v>178</v>
      </c>
      <c r="I59" s="273"/>
      <c r="J59" s="190" t="s">
        <v>178</v>
      </c>
      <c r="K59" s="273"/>
      <c r="L59" s="273"/>
    </row>
    <row r="60" spans="1:12" s="448" customFormat="1" ht="112">
      <c r="A60" s="249" t="s">
        <v>1700</v>
      </c>
      <c r="B60" s="249" t="s">
        <v>1695</v>
      </c>
      <c r="C60" s="49" t="s">
        <v>575</v>
      </c>
      <c r="D60" s="50" t="s">
        <v>1630</v>
      </c>
      <c r="E60" s="55" t="s">
        <v>1701</v>
      </c>
      <c r="F60" s="57" t="s">
        <v>1665</v>
      </c>
      <c r="G60" s="273"/>
      <c r="H60" s="190" t="s">
        <v>178</v>
      </c>
      <c r="I60" s="273"/>
      <c r="J60" s="190" t="s">
        <v>178</v>
      </c>
      <c r="K60" s="273"/>
      <c r="L60" s="273"/>
    </row>
    <row r="61" spans="1:12" s="448" customFormat="1" ht="112">
      <c r="A61" s="249" t="s">
        <v>1702</v>
      </c>
      <c r="B61" s="249" t="s">
        <v>1695</v>
      </c>
      <c r="C61" s="49" t="s">
        <v>575</v>
      </c>
      <c r="D61" s="50" t="s">
        <v>1630</v>
      </c>
      <c r="E61" s="55" t="s">
        <v>1703</v>
      </c>
      <c r="F61" s="57" t="s">
        <v>1653</v>
      </c>
      <c r="G61" s="273"/>
      <c r="H61" s="190" t="s">
        <v>178</v>
      </c>
      <c r="I61" s="273"/>
      <c r="J61" s="190" t="s">
        <v>178</v>
      </c>
      <c r="K61" s="273"/>
      <c r="L61" s="273"/>
    </row>
    <row r="62" spans="1:12" s="448" customFormat="1" ht="112">
      <c r="A62" s="249" t="s">
        <v>1704</v>
      </c>
      <c r="B62" s="249" t="s">
        <v>1695</v>
      </c>
      <c r="C62" s="49" t="s">
        <v>575</v>
      </c>
      <c r="D62" s="50" t="s">
        <v>1630</v>
      </c>
      <c r="E62" s="55" t="s">
        <v>1705</v>
      </c>
      <c r="F62" s="57" t="s">
        <v>1653</v>
      </c>
      <c r="G62" s="273"/>
      <c r="H62" s="190" t="s">
        <v>178</v>
      </c>
      <c r="I62" s="273"/>
      <c r="J62" s="190" t="s">
        <v>178</v>
      </c>
      <c r="K62" s="273"/>
      <c r="L62" s="273"/>
    </row>
    <row r="63" spans="1:12" s="448" customFormat="1" ht="112">
      <c r="A63" s="249" t="s">
        <v>1706</v>
      </c>
      <c r="B63" s="249" t="s">
        <v>1681</v>
      </c>
      <c r="C63" s="49" t="s">
        <v>575</v>
      </c>
      <c r="D63" s="50" t="s">
        <v>1630</v>
      </c>
      <c r="E63" s="57" t="s">
        <v>1707</v>
      </c>
      <c r="F63" s="57" t="s">
        <v>1708</v>
      </c>
      <c r="G63" s="273"/>
      <c r="H63" s="190" t="s">
        <v>178</v>
      </c>
      <c r="I63" s="273"/>
      <c r="J63" s="190" t="s">
        <v>178</v>
      </c>
      <c r="K63" s="273"/>
      <c r="L63" s="273"/>
    </row>
    <row r="64" spans="1:12" s="448" customFormat="1" ht="154">
      <c r="A64" s="249" t="s">
        <v>1709</v>
      </c>
      <c r="B64" s="249"/>
      <c r="C64" s="49" t="s">
        <v>600</v>
      </c>
      <c r="D64" s="50" t="s">
        <v>1630</v>
      </c>
      <c r="E64" s="55" t="s">
        <v>1710</v>
      </c>
      <c r="F64" s="57" t="s">
        <v>1683</v>
      </c>
      <c r="G64" s="273"/>
      <c r="H64" s="190" t="s">
        <v>178</v>
      </c>
      <c r="I64" s="273"/>
      <c r="J64" s="190" t="s">
        <v>178</v>
      </c>
      <c r="K64" s="273"/>
      <c r="L64" s="273"/>
    </row>
    <row r="65" spans="1:12" s="448" customFormat="1" ht="112">
      <c r="A65" s="249" t="s">
        <v>1711</v>
      </c>
      <c r="B65" s="249" t="s">
        <v>1709</v>
      </c>
      <c r="C65" s="49" t="s">
        <v>600</v>
      </c>
      <c r="D65" s="50" t="s">
        <v>1630</v>
      </c>
      <c r="E65" s="55" t="s">
        <v>1712</v>
      </c>
      <c r="F65" s="57"/>
      <c r="G65" s="273"/>
      <c r="H65" s="190" t="s">
        <v>178</v>
      </c>
      <c r="I65" s="273"/>
      <c r="J65" s="190" t="s">
        <v>178</v>
      </c>
      <c r="K65" s="273"/>
      <c r="L65" s="273"/>
    </row>
    <row r="66" spans="1:12" s="448" customFormat="1" ht="154">
      <c r="A66" s="249" t="s">
        <v>1713</v>
      </c>
      <c r="B66" s="249" t="s">
        <v>1711</v>
      </c>
      <c r="C66" s="49" t="s">
        <v>600</v>
      </c>
      <c r="D66" s="50" t="s">
        <v>1630</v>
      </c>
      <c r="E66" s="55" t="s">
        <v>1714</v>
      </c>
      <c r="F66" s="57" t="s">
        <v>1715</v>
      </c>
      <c r="G66" s="273"/>
      <c r="H66" s="190" t="s">
        <v>178</v>
      </c>
      <c r="I66" s="273"/>
      <c r="J66" s="190" t="s">
        <v>178</v>
      </c>
      <c r="K66" s="273"/>
      <c r="L66" s="273"/>
    </row>
    <row r="67" spans="1:12" s="448" customFormat="1" ht="112">
      <c r="A67" s="249" t="s">
        <v>1716</v>
      </c>
      <c r="B67" s="249" t="s">
        <v>1711</v>
      </c>
      <c r="C67" s="49" t="s">
        <v>600</v>
      </c>
      <c r="D67" s="50" t="s">
        <v>1630</v>
      </c>
      <c r="E67" s="55" t="s">
        <v>1717</v>
      </c>
      <c r="F67" s="57" t="s">
        <v>1638</v>
      </c>
      <c r="G67" s="273"/>
      <c r="H67" s="190" t="s">
        <v>178</v>
      </c>
      <c r="I67" s="273"/>
      <c r="J67" s="190" t="s">
        <v>178</v>
      </c>
      <c r="K67" s="273"/>
      <c r="L67" s="273"/>
    </row>
    <row r="68" spans="1:12" s="448" customFormat="1" ht="112">
      <c r="A68" s="249" t="s">
        <v>1718</v>
      </c>
      <c r="B68" s="249" t="s">
        <v>1711</v>
      </c>
      <c r="C68" s="49" t="s">
        <v>600</v>
      </c>
      <c r="D68" s="50" t="s">
        <v>1630</v>
      </c>
      <c r="E68" s="55" t="s">
        <v>1719</v>
      </c>
      <c r="F68" s="57" t="s">
        <v>1648</v>
      </c>
      <c r="G68" s="273"/>
      <c r="H68" s="190" t="s">
        <v>178</v>
      </c>
      <c r="I68" s="273"/>
      <c r="J68" s="190" t="s">
        <v>178</v>
      </c>
      <c r="K68" s="273"/>
      <c r="L68" s="273"/>
    </row>
    <row r="69" spans="1:12" s="448" customFormat="1" ht="126">
      <c r="A69" s="249" t="s">
        <v>1720</v>
      </c>
      <c r="B69" s="249" t="s">
        <v>1711</v>
      </c>
      <c r="C69" s="49" t="s">
        <v>600</v>
      </c>
      <c r="D69" s="50" t="s">
        <v>1630</v>
      </c>
      <c r="E69" s="55" t="s">
        <v>1721</v>
      </c>
      <c r="F69" s="57" t="s">
        <v>1643</v>
      </c>
      <c r="G69" s="273"/>
      <c r="H69" s="190" t="s">
        <v>178</v>
      </c>
      <c r="I69" s="273"/>
      <c r="J69" s="190" t="s">
        <v>178</v>
      </c>
      <c r="K69" s="273"/>
      <c r="L69" s="273"/>
    </row>
    <row r="70" spans="1:12" s="448" customFormat="1" ht="112">
      <c r="A70" s="249" t="s">
        <v>1722</v>
      </c>
      <c r="B70" s="249" t="s">
        <v>1711</v>
      </c>
      <c r="C70" s="49" t="s">
        <v>600</v>
      </c>
      <c r="D70" s="50" t="s">
        <v>1630</v>
      </c>
      <c r="E70" s="55" t="s">
        <v>1723</v>
      </c>
      <c r="F70" s="57" t="s">
        <v>1653</v>
      </c>
      <c r="G70" s="273"/>
      <c r="H70" s="190" t="s">
        <v>178</v>
      </c>
      <c r="I70" s="273"/>
      <c r="J70" s="190" t="s">
        <v>178</v>
      </c>
      <c r="K70" s="273"/>
      <c r="L70" s="273"/>
    </row>
    <row r="71" spans="1:12" s="448" customFormat="1" ht="112">
      <c r="A71" s="249" t="s">
        <v>1724</v>
      </c>
      <c r="B71" s="249" t="s">
        <v>1709</v>
      </c>
      <c r="C71" s="49" t="s">
        <v>600</v>
      </c>
      <c r="D71" s="50" t="s">
        <v>1630</v>
      </c>
      <c r="E71" s="62" t="s">
        <v>1725</v>
      </c>
      <c r="F71" s="215"/>
      <c r="G71" s="273"/>
      <c r="H71" s="190" t="s">
        <v>178</v>
      </c>
      <c r="I71" s="273"/>
      <c r="J71" s="190" t="s">
        <v>178</v>
      </c>
      <c r="K71" s="273"/>
      <c r="L71" s="273"/>
    </row>
    <row r="72" spans="1:12" s="448" customFormat="1" ht="112">
      <c r="A72" s="249" t="s">
        <v>1726</v>
      </c>
      <c r="B72" s="249" t="s">
        <v>1724</v>
      </c>
      <c r="C72" s="49" t="s">
        <v>600</v>
      </c>
      <c r="D72" s="50" t="s">
        <v>1630</v>
      </c>
      <c r="E72" s="55" t="s">
        <v>1727</v>
      </c>
      <c r="F72" s="57" t="s">
        <v>1658</v>
      </c>
      <c r="G72" s="273"/>
      <c r="H72" s="190" t="s">
        <v>178</v>
      </c>
      <c r="I72" s="273"/>
      <c r="J72" s="190" t="s">
        <v>178</v>
      </c>
      <c r="K72" s="273"/>
      <c r="L72" s="273"/>
    </row>
    <row r="73" spans="1:12" s="448" customFormat="1" ht="112">
      <c r="A73" s="249" t="s">
        <v>1728</v>
      </c>
      <c r="B73" s="249" t="s">
        <v>1724</v>
      </c>
      <c r="C73" s="49" t="s">
        <v>600</v>
      </c>
      <c r="D73" s="50" t="s">
        <v>1630</v>
      </c>
      <c r="E73" s="55" t="s">
        <v>1729</v>
      </c>
      <c r="F73" s="57" t="s">
        <v>1648</v>
      </c>
      <c r="G73" s="273"/>
      <c r="H73" s="190" t="s">
        <v>178</v>
      </c>
      <c r="I73" s="273"/>
      <c r="J73" s="190" t="s">
        <v>178</v>
      </c>
      <c r="K73" s="273"/>
      <c r="L73" s="273"/>
    </row>
    <row r="74" spans="1:12" s="448" customFormat="1" ht="112">
      <c r="A74" s="249" t="s">
        <v>1730</v>
      </c>
      <c r="B74" s="249" t="s">
        <v>1724</v>
      </c>
      <c r="C74" s="49" t="s">
        <v>600</v>
      </c>
      <c r="D74" s="50" t="s">
        <v>1630</v>
      </c>
      <c r="E74" s="55" t="s">
        <v>1731</v>
      </c>
      <c r="F74" s="57" t="s">
        <v>1653</v>
      </c>
      <c r="G74" s="273"/>
      <c r="H74" s="190" t="s">
        <v>178</v>
      </c>
      <c r="I74" s="273"/>
      <c r="J74" s="190" t="s">
        <v>178</v>
      </c>
      <c r="K74" s="273"/>
      <c r="L74" s="273"/>
    </row>
    <row r="75" spans="1:12" s="448" customFormat="1" ht="154" hidden="1">
      <c r="A75" s="249" t="s">
        <v>1732</v>
      </c>
      <c r="B75" s="249"/>
      <c r="C75" s="49" t="s">
        <v>631</v>
      </c>
      <c r="D75" s="50" t="s">
        <v>1630</v>
      </c>
      <c r="E75" s="55" t="s">
        <v>1733</v>
      </c>
      <c r="F75" s="57" t="s">
        <v>1683</v>
      </c>
      <c r="G75" s="273"/>
      <c r="H75" s="190" t="s">
        <v>178</v>
      </c>
      <c r="I75" s="273"/>
      <c r="J75" s="190" t="s">
        <v>178</v>
      </c>
      <c r="K75" s="273"/>
      <c r="L75" s="273"/>
    </row>
    <row r="76" spans="1:12" s="448" customFormat="1" ht="112" hidden="1">
      <c r="A76" s="249" t="s">
        <v>1734</v>
      </c>
      <c r="B76" s="249" t="s">
        <v>1732</v>
      </c>
      <c r="C76" s="63" t="s">
        <v>631</v>
      </c>
      <c r="D76" s="64" t="s">
        <v>1630</v>
      </c>
      <c r="E76" s="56" t="s">
        <v>1735</v>
      </c>
      <c r="F76" s="56" t="s">
        <v>1736</v>
      </c>
      <c r="G76" s="257"/>
      <c r="H76" s="190" t="s">
        <v>178</v>
      </c>
      <c r="I76" s="273"/>
      <c r="J76" s="190" t="s">
        <v>178</v>
      </c>
      <c r="K76" s="257"/>
      <c r="L76" s="257"/>
    </row>
    <row r="77" spans="1:12" s="448" customFormat="1" ht="112" hidden="1">
      <c r="A77" s="249" t="s">
        <v>1737</v>
      </c>
      <c r="B77" s="249" t="s">
        <v>1732</v>
      </c>
      <c r="C77" s="63" t="s">
        <v>631</v>
      </c>
      <c r="D77" s="64" t="s">
        <v>1630</v>
      </c>
      <c r="E77" s="56" t="s">
        <v>1738</v>
      </c>
      <c r="F77" s="57" t="s">
        <v>1658</v>
      </c>
      <c r="G77" s="425"/>
      <c r="H77" s="190" t="s">
        <v>178</v>
      </c>
      <c r="I77" s="273"/>
      <c r="J77" s="190" t="s">
        <v>178</v>
      </c>
      <c r="K77" s="425"/>
      <c r="L77" s="425"/>
    </row>
    <row r="78" spans="1:12" s="448" customFormat="1" ht="112" hidden="1">
      <c r="A78" s="249" t="s">
        <v>1739</v>
      </c>
      <c r="B78" s="249" t="s">
        <v>1732</v>
      </c>
      <c r="C78" s="68" t="s">
        <v>631</v>
      </c>
      <c r="D78" s="69" t="s">
        <v>1630</v>
      </c>
      <c r="E78" s="46" t="s">
        <v>1740</v>
      </c>
      <c r="F78" s="57" t="s">
        <v>1648</v>
      </c>
      <c r="G78" s="270"/>
      <c r="H78" s="190" t="s">
        <v>178</v>
      </c>
      <c r="I78" s="273"/>
      <c r="J78" s="190" t="s">
        <v>178</v>
      </c>
      <c r="K78" s="270"/>
      <c r="L78" s="270"/>
    </row>
    <row r="79" spans="1:12" s="448" customFormat="1" ht="168" hidden="1">
      <c r="A79" s="249" t="s">
        <v>1741</v>
      </c>
      <c r="B79" s="249" t="s">
        <v>1732</v>
      </c>
      <c r="C79" s="68" t="s">
        <v>631</v>
      </c>
      <c r="D79" s="69" t="s">
        <v>1630</v>
      </c>
      <c r="E79" s="46" t="s">
        <v>1742</v>
      </c>
      <c r="F79" s="454"/>
      <c r="G79" s="274"/>
      <c r="H79" s="190" t="s">
        <v>178</v>
      </c>
      <c r="I79" s="273"/>
      <c r="J79" s="190" t="s">
        <v>178</v>
      </c>
      <c r="K79" s="257"/>
      <c r="L79" s="257"/>
    </row>
    <row r="80" spans="1:12" s="448" customFormat="1" ht="140">
      <c r="A80" s="249" t="s">
        <v>1743</v>
      </c>
      <c r="B80" s="249"/>
      <c r="C80" s="49" t="s">
        <v>98</v>
      </c>
      <c r="D80" s="50" t="s">
        <v>1744</v>
      </c>
      <c r="E80" s="50" t="s">
        <v>1745</v>
      </c>
      <c r="F80" s="55" t="s">
        <v>1746</v>
      </c>
      <c r="G80" s="273"/>
      <c r="H80" s="190" t="s">
        <v>364</v>
      </c>
      <c r="I80" s="273"/>
      <c r="J80" s="190" t="s">
        <v>122</v>
      </c>
      <c r="K80" s="273"/>
      <c r="L80" s="273"/>
    </row>
    <row r="81" spans="1:12" s="448" customFormat="1" ht="140">
      <c r="A81" s="249" t="s">
        <v>1747</v>
      </c>
      <c r="B81" s="249" t="s">
        <v>1743</v>
      </c>
      <c r="C81" s="49" t="s">
        <v>98</v>
      </c>
      <c r="D81" s="50" t="s">
        <v>1744</v>
      </c>
      <c r="E81" s="55" t="s">
        <v>1748</v>
      </c>
      <c r="F81" s="57"/>
      <c r="G81" s="273"/>
      <c r="H81" s="190" t="s">
        <v>364</v>
      </c>
      <c r="I81" s="273"/>
      <c r="J81" s="190"/>
      <c r="K81" s="273"/>
      <c r="L81" s="273"/>
    </row>
    <row r="82" spans="1:12" s="448" customFormat="1" ht="238">
      <c r="A82" s="249" t="s">
        <v>1749</v>
      </c>
      <c r="B82" s="249" t="s">
        <v>1747</v>
      </c>
      <c r="C82" s="49" t="s">
        <v>98</v>
      </c>
      <c r="D82" s="50" t="s">
        <v>1744</v>
      </c>
      <c r="E82" s="55" t="s">
        <v>1750</v>
      </c>
      <c r="F82" s="57" t="s">
        <v>1751</v>
      </c>
      <c r="G82" s="273"/>
      <c r="H82" s="190" t="s">
        <v>432</v>
      </c>
      <c r="I82" s="273"/>
      <c r="J82" s="190" t="s">
        <v>432</v>
      </c>
      <c r="K82" s="273"/>
      <c r="L82" s="273" t="s">
        <v>1752</v>
      </c>
    </row>
    <row r="83" spans="1:12" s="448" customFormat="1" ht="409.6">
      <c r="A83" s="249" t="s">
        <v>1753</v>
      </c>
      <c r="B83" s="249" t="s">
        <v>1747</v>
      </c>
      <c r="C83" s="49" t="s">
        <v>98</v>
      </c>
      <c r="D83" s="50" t="s">
        <v>1744</v>
      </c>
      <c r="E83" s="55" t="s">
        <v>1754</v>
      </c>
      <c r="F83" s="55" t="s">
        <v>1755</v>
      </c>
      <c r="G83" s="273"/>
      <c r="H83" s="190" t="s">
        <v>432</v>
      </c>
      <c r="I83" s="273"/>
      <c r="J83" s="190" t="s">
        <v>432</v>
      </c>
      <c r="K83" s="442" t="s">
        <v>1756</v>
      </c>
      <c r="L83" s="273" t="s">
        <v>1757</v>
      </c>
    </row>
    <row r="84" spans="1:12" s="448" customFormat="1" ht="238">
      <c r="A84" s="249" t="s">
        <v>1758</v>
      </c>
      <c r="B84" s="249" t="s">
        <v>1747</v>
      </c>
      <c r="C84" s="49" t="s">
        <v>98</v>
      </c>
      <c r="D84" s="50"/>
      <c r="E84" s="55" t="s">
        <v>1759</v>
      </c>
      <c r="F84" s="57" t="s">
        <v>1760</v>
      </c>
      <c r="G84" s="273"/>
      <c r="H84" s="190" t="s">
        <v>432</v>
      </c>
      <c r="I84" s="273"/>
      <c r="J84" s="190" t="s">
        <v>432</v>
      </c>
      <c r="K84" s="273"/>
      <c r="L84" s="273"/>
    </row>
    <row r="85" spans="1:12" s="448" customFormat="1" ht="409.6">
      <c r="A85" s="249" t="s">
        <v>1761</v>
      </c>
      <c r="B85" s="249" t="s">
        <v>1747</v>
      </c>
      <c r="C85" s="49" t="s">
        <v>98</v>
      </c>
      <c r="D85" s="50" t="s">
        <v>1744</v>
      </c>
      <c r="E85" s="55" t="s">
        <v>1762</v>
      </c>
      <c r="F85" s="57" t="s">
        <v>1763</v>
      </c>
      <c r="G85" s="273" t="s">
        <v>1764</v>
      </c>
      <c r="H85" s="190" t="s">
        <v>364</v>
      </c>
      <c r="I85" s="273"/>
      <c r="J85" s="190" t="s">
        <v>122</v>
      </c>
      <c r="K85" s="442" t="s">
        <v>1765</v>
      </c>
      <c r="L85" s="273" t="s">
        <v>1766</v>
      </c>
    </row>
    <row r="86" spans="1:12" s="448" customFormat="1" ht="140">
      <c r="A86" s="249" t="s">
        <v>1767</v>
      </c>
      <c r="B86" s="249" t="s">
        <v>1743</v>
      </c>
      <c r="C86" s="49" t="s">
        <v>98</v>
      </c>
      <c r="D86" s="50" t="s">
        <v>1744</v>
      </c>
      <c r="E86" s="57" t="s">
        <v>1768</v>
      </c>
      <c r="F86" s="57" t="s">
        <v>1769</v>
      </c>
      <c r="G86" s="273"/>
      <c r="H86" s="190" t="s">
        <v>364</v>
      </c>
      <c r="I86" s="273"/>
      <c r="J86" s="190" t="s">
        <v>122</v>
      </c>
      <c r="K86" s="442"/>
      <c r="L86" s="273"/>
    </row>
    <row r="87" spans="1:12" s="448" customFormat="1" ht="140">
      <c r="A87" s="249" t="s">
        <v>1770</v>
      </c>
      <c r="B87" s="249" t="s">
        <v>1767</v>
      </c>
      <c r="C87" s="49" t="s">
        <v>98</v>
      </c>
      <c r="D87" s="50" t="s">
        <v>1744</v>
      </c>
      <c r="E87" s="55" t="s">
        <v>1771</v>
      </c>
      <c r="F87" s="57"/>
      <c r="G87" s="273"/>
      <c r="H87" s="190"/>
      <c r="I87" s="273"/>
      <c r="J87" s="190"/>
      <c r="K87" s="273"/>
      <c r="L87" s="273"/>
    </row>
    <row r="88" spans="1:12" s="448" customFormat="1" ht="140">
      <c r="A88" s="249" t="s">
        <v>1772</v>
      </c>
      <c r="B88" s="249" t="s">
        <v>1767</v>
      </c>
      <c r="C88" s="49" t="s">
        <v>98</v>
      </c>
      <c r="D88" s="50" t="s">
        <v>1744</v>
      </c>
      <c r="E88" s="55" t="s">
        <v>1773</v>
      </c>
      <c r="F88" s="57"/>
      <c r="G88" s="273" t="s">
        <v>1764</v>
      </c>
      <c r="H88" s="190"/>
      <c r="I88" s="273"/>
      <c r="J88" s="190" t="s">
        <v>1774</v>
      </c>
      <c r="K88" s="442" t="s">
        <v>1775</v>
      </c>
      <c r="L88" s="273"/>
    </row>
    <row r="89" spans="1:12" s="448" customFormat="1" ht="140">
      <c r="A89" s="249" t="s">
        <v>1776</v>
      </c>
      <c r="B89" s="249" t="s">
        <v>1767</v>
      </c>
      <c r="C89" s="49" t="s">
        <v>98</v>
      </c>
      <c r="D89" s="50" t="s">
        <v>1744</v>
      </c>
      <c r="E89" s="55" t="s">
        <v>1777</v>
      </c>
      <c r="F89" s="57"/>
      <c r="G89" s="273"/>
      <c r="H89" s="190"/>
      <c r="I89" s="273"/>
      <c r="J89" s="190"/>
      <c r="K89" s="273"/>
      <c r="L89" s="273"/>
    </row>
    <row r="90" spans="1:12" s="448" customFormat="1" ht="140">
      <c r="A90" s="249" t="s">
        <v>1778</v>
      </c>
      <c r="B90" s="249" t="s">
        <v>1767</v>
      </c>
      <c r="C90" s="49" t="s">
        <v>98</v>
      </c>
      <c r="D90" s="50" t="s">
        <v>1744</v>
      </c>
      <c r="E90" s="55" t="s">
        <v>1779</v>
      </c>
      <c r="F90" s="57" t="s">
        <v>1780</v>
      </c>
      <c r="G90" s="273"/>
      <c r="H90" s="190"/>
      <c r="I90" s="273"/>
      <c r="J90" s="190"/>
      <c r="K90" s="273"/>
      <c r="L90" s="273" t="s">
        <v>1781</v>
      </c>
    </row>
    <row r="91" spans="1:12" s="448" customFormat="1" ht="140">
      <c r="A91" s="249" t="s">
        <v>1782</v>
      </c>
      <c r="B91" s="249" t="s">
        <v>1767</v>
      </c>
      <c r="C91" s="49" t="s">
        <v>98</v>
      </c>
      <c r="D91" s="50" t="s">
        <v>1744</v>
      </c>
      <c r="E91" s="55" t="s">
        <v>1783</v>
      </c>
      <c r="F91" s="57" t="s">
        <v>1784</v>
      </c>
      <c r="G91" s="273"/>
      <c r="H91" s="190"/>
      <c r="I91" s="273"/>
      <c r="J91" s="190"/>
      <c r="K91" s="273"/>
      <c r="L91" s="273" t="s">
        <v>1785</v>
      </c>
    </row>
    <row r="92" spans="1:12" s="448" customFormat="1" ht="140">
      <c r="A92" s="249" t="s">
        <v>1786</v>
      </c>
      <c r="B92" s="249" t="s">
        <v>1767</v>
      </c>
      <c r="C92" s="49" t="s">
        <v>98</v>
      </c>
      <c r="D92" s="50" t="s">
        <v>1744</v>
      </c>
      <c r="E92" s="55" t="s">
        <v>1787</v>
      </c>
      <c r="F92" s="57"/>
      <c r="G92" s="273"/>
      <c r="H92" s="190"/>
      <c r="I92" s="273"/>
      <c r="J92" s="190"/>
      <c r="K92" s="273"/>
      <c r="L92" s="273"/>
    </row>
    <row r="93" spans="1:12" s="448" customFormat="1" ht="280">
      <c r="A93" s="249" t="s">
        <v>1788</v>
      </c>
      <c r="B93" s="249" t="s">
        <v>1743</v>
      </c>
      <c r="C93" s="49" t="s">
        <v>98</v>
      </c>
      <c r="D93" s="50" t="s">
        <v>1744</v>
      </c>
      <c r="E93" s="55" t="s">
        <v>1789</v>
      </c>
      <c r="F93" s="57" t="s">
        <v>1790</v>
      </c>
      <c r="G93" s="273"/>
      <c r="H93" s="190" t="s">
        <v>364</v>
      </c>
      <c r="I93" s="273"/>
      <c r="J93" s="190" t="s">
        <v>122</v>
      </c>
      <c r="K93" s="273" t="s">
        <v>1791</v>
      </c>
      <c r="L93" s="273" t="s">
        <v>1792</v>
      </c>
    </row>
    <row r="94" spans="1:12" s="448" customFormat="1" ht="140">
      <c r="A94" s="249" t="s">
        <v>1793</v>
      </c>
      <c r="B94" s="249" t="s">
        <v>1743</v>
      </c>
      <c r="C94" s="49" t="s">
        <v>98</v>
      </c>
      <c r="D94" s="50" t="s">
        <v>1744</v>
      </c>
      <c r="E94" s="55" t="s">
        <v>1794</v>
      </c>
      <c r="F94" s="57" t="s">
        <v>1795</v>
      </c>
      <c r="G94" s="273"/>
      <c r="H94" s="190" t="s">
        <v>364</v>
      </c>
      <c r="I94" s="273"/>
      <c r="J94" s="190" t="s">
        <v>122</v>
      </c>
      <c r="K94" s="313" t="s">
        <v>1764</v>
      </c>
      <c r="L94" s="273"/>
    </row>
    <row r="95" spans="1:12" s="448" customFormat="1" ht="140">
      <c r="A95" s="249" t="s">
        <v>1796</v>
      </c>
      <c r="B95" s="250" t="s">
        <v>1793</v>
      </c>
      <c r="C95" s="49" t="s">
        <v>98</v>
      </c>
      <c r="D95" s="50" t="s">
        <v>1744</v>
      </c>
      <c r="E95" s="55" t="s">
        <v>1797</v>
      </c>
      <c r="F95" s="57"/>
      <c r="G95" s="273"/>
      <c r="H95" s="190" t="s">
        <v>364</v>
      </c>
      <c r="I95" s="273"/>
      <c r="J95" s="190" t="s">
        <v>122</v>
      </c>
      <c r="K95" s="313" t="s">
        <v>1764</v>
      </c>
      <c r="L95" s="273" t="s">
        <v>1798</v>
      </c>
    </row>
    <row r="96" spans="1:12" s="448" customFormat="1" ht="140">
      <c r="A96" s="249" t="s">
        <v>1799</v>
      </c>
      <c r="B96" s="250" t="s">
        <v>1793</v>
      </c>
      <c r="C96" s="49" t="s">
        <v>98</v>
      </c>
      <c r="D96" s="50" t="s">
        <v>1744</v>
      </c>
      <c r="E96" s="55" t="s">
        <v>1800</v>
      </c>
      <c r="F96" s="57"/>
      <c r="G96" s="273"/>
      <c r="H96" s="190" t="s">
        <v>364</v>
      </c>
      <c r="I96" s="273"/>
      <c r="J96" s="190" t="s">
        <v>122</v>
      </c>
      <c r="K96" s="313" t="s">
        <v>1764</v>
      </c>
      <c r="L96" s="273"/>
    </row>
    <row r="97" spans="1:12" s="448" customFormat="1" ht="210">
      <c r="A97" s="249" t="s">
        <v>1801</v>
      </c>
      <c r="B97" s="249" t="s">
        <v>1743</v>
      </c>
      <c r="C97" s="49" t="s">
        <v>98</v>
      </c>
      <c r="D97" s="50" t="s">
        <v>1744</v>
      </c>
      <c r="E97" s="55" t="s">
        <v>1802</v>
      </c>
      <c r="F97" s="57"/>
      <c r="G97" s="273"/>
      <c r="H97" s="190" t="s">
        <v>364</v>
      </c>
      <c r="I97" s="273"/>
      <c r="J97" s="190" t="s">
        <v>432</v>
      </c>
      <c r="K97" s="273" t="s">
        <v>1803</v>
      </c>
      <c r="L97" s="273" t="s">
        <v>1804</v>
      </c>
    </row>
    <row r="98" spans="1:12" s="448" customFormat="1" ht="154">
      <c r="A98" s="250" t="s">
        <v>1805</v>
      </c>
      <c r="B98" s="250"/>
      <c r="C98" s="49" t="s">
        <v>600</v>
      </c>
      <c r="D98" s="50" t="s">
        <v>1806</v>
      </c>
      <c r="E98" s="55" t="s">
        <v>1807</v>
      </c>
      <c r="F98" s="57"/>
      <c r="G98" s="273"/>
      <c r="H98" s="190" t="s">
        <v>178</v>
      </c>
      <c r="I98" s="273"/>
      <c r="J98" s="190" t="s">
        <v>178</v>
      </c>
      <c r="K98" s="273"/>
      <c r="L98" s="273"/>
    </row>
    <row r="99" spans="1:12" s="448" customFormat="1" ht="154">
      <c r="A99" s="250" t="s">
        <v>1808</v>
      </c>
      <c r="B99" s="250" t="s">
        <v>1805</v>
      </c>
      <c r="C99" s="49" t="s">
        <v>600</v>
      </c>
      <c r="D99" s="50" t="s">
        <v>1806</v>
      </c>
      <c r="E99" s="55" t="s">
        <v>1809</v>
      </c>
      <c r="F99" s="57"/>
      <c r="G99" s="273"/>
      <c r="H99" s="190" t="s">
        <v>178</v>
      </c>
      <c r="I99" s="273"/>
      <c r="J99" s="190" t="s">
        <v>178</v>
      </c>
      <c r="K99" s="273"/>
      <c r="L99" s="273"/>
    </row>
    <row r="100" spans="1:12" s="448" customFormat="1" ht="196">
      <c r="A100" s="250" t="s">
        <v>1810</v>
      </c>
      <c r="B100" s="250" t="s">
        <v>1808</v>
      </c>
      <c r="C100" s="49" t="s">
        <v>600</v>
      </c>
      <c r="D100" s="50" t="s">
        <v>1806</v>
      </c>
      <c r="E100" s="55" t="s">
        <v>1811</v>
      </c>
      <c r="F100" s="57" t="s">
        <v>1812</v>
      </c>
      <c r="G100" s="273"/>
      <c r="H100" s="190" t="s">
        <v>178</v>
      </c>
      <c r="I100" s="273"/>
      <c r="J100" s="190" t="s">
        <v>178</v>
      </c>
      <c r="K100" s="273"/>
      <c r="L100" s="273"/>
    </row>
    <row r="101" spans="1:12" s="448" customFormat="1" ht="224">
      <c r="A101" s="250" t="s">
        <v>1813</v>
      </c>
      <c r="B101" s="249" t="s">
        <v>1808</v>
      </c>
      <c r="C101" s="49" t="s">
        <v>600</v>
      </c>
      <c r="D101" s="50" t="s">
        <v>1806</v>
      </c>
      <c r="E101" s="55" t="s">
        <v>1814</v>
      </c>
      <c r="F101" s="57" t="s">
        <v>1815</v>
      </c>
      <c r="G101" s="273"/>
      <c r="H101" s="190" t="s">
        <v>178</v>
      </c>
      <c r="I101" s="273"/>
      <c r="J101" s="190" t="s">
        <v>178</v>
      </c>
      <c r="K101" s="273"/>
      <c r="L101" s="273"/>
    </row>
    <row r="102" spans="1:12" s="448" customFormat="1" ht="154">
      <c r="A102" s="250" t="s">
        <v>1816</v>
      </c>
      <c r="B102" s="250" t="s">
        <v>1805</v>
      </c>
      <c r="C102" s="49" t="s">
        <v>600</v>
      </c>
      <c r="D102" s="50" t="s">
        <v>1806</v>
      </c>
      <c r="E102" s="55" t="s">
        <v>1817</v>
      </c>
      <c r="F102" s="57" t="s">
        <v>1818</v>
      </c>
      <c r="G102" s="273"/>
      <c r="H102" s="190" t="s">
        <v>178</v>
      </c>
      <c r="I102" s="273"/>
      <c r="J102" s="190" t="s">
        <v>178</v>
      </c>
      <c r="K102" s="273"/>
      <c r="L102" s="273"/>
    </row>
    <row r="103" spans="1:12" s="448" customFormat="1" ht="154">
      <c r="A103" s="249" t="s">
        <v>1819</v>
      </c>
      <c r="B103" s="249" t="s">
        <v>1816</v>
      </c>
      <c r="C103" s="49" t="s">
        <v>600</v>
      </c>
      <c r="D103" s="50" t="s">
        <v>1806</v>
      </c>
      <c r="E103" s="55" t="s">
        <v>1771</v>
      </c>
      <c r="F103" s="57"/>
      <c r="G103" s="273"/>
      <c r="H103" s="190"/>
      <c r="I103" s="273"/>
      <c r="J103" s="190"/>
      <c r="K103" s="273"/>
      <c r="L103" s="273"/>
    </row>
    <row r="104" spans="1:12" s="448" customFormat="1" ht="154">
      <c r="A104" s="249" t="s">
        <v>1820</v>
      </c>
      <c r="B104" s="249" t="s">
        <v>1816</v>
      </c>
      <c r="C104" s="49" t="s">
        <v>600</v>
      </c>
      <c r="D104" s="50" t="s">
        <v>1806</v>
      </c>
      <c r="E104" s="55" t="s">
        <v>1773</v>
      </c>
      <c r="F104" s="57"/>
      <c r="G104" s="273"/>
      <c r="H104" s="190"/>
      <c r="I104" s="273"/>
      <c r="J104" s="190"/>
      <c r="K104" s="273"/>
      <c r="L104" s="273"/>
    </row>
    <row r="105" spans="1:12" s="448" customFormat="1" ht="154">
      <c r="A105" s="249" t="s">
        <v>1821</v>
      </c>
      <c r="B105" s="249" t="s">
        <v>1816</v>
      </c>
      <c r="C105" s="49" t="s">
        <v>600</v>
      </c>
      <c r="D105" s="50" t="s">
        <v>1806</v>
      </c>
      <c r="E105" s="55" t="s">
        <v>1777</v>
      </c>
      <c r="F105" s="57"/>
      <c r="G105" s="273"/>
      <c r="H105" s="190"/>
      <c r="I105" s="273"/>
      <c r="J105" s="190"/>
      <c r="K105" s="273"/>
      <c r="L105" s="273"/>
    </row>
    <row r="106" spans="1:12" s="448" customFormat="1" ht="154">
      <c r="A106" s="249" t="s">
        <v>1822</v>
      </c>
      <c r="B106" s="249" t="s">
        <v>1816</v>
      </c>
      <c r="C106" s="49" t="s">
        <v>600</v>
      </c>
      <c r="D106" s="50" t="s">
        <v>1806</v>
      </c>
      <c r="E106" s="55" t="s">
        <v>1779</v>
      </c>
      <c r="F106" s="57" t="s">
        <v>1780</v>
      </c>
      <c r="G106" s="273"/>
      <c r="H106" s="190"/>
      <c r="I106" s="273"/>
      <c r="J106" s="190"/>
      <c r="K106" s="273"/>
      <c r="L106" s="273"/>
    </row>
    <row r="107" spans="1:12" s="448" customFormat="1" ht="154">
      <c r="A107" s="249" t="s">
        <v>1823</v>
      </c>
      <c r="B107" s="249" t="s">
        <v>1816</v>
      </c>
      <c r="C107" s="49" t="s">
        <v>600</v>
      </c>
      <c r="D107" s="50" t="s">
        <v>1806</v>
      </c>
      <c r="E107" s="55" t="s">
        <v>1783</v>
      </c>
      <c r="F107" s="57" t="s">
        <v>1784</v>
      </c>
      <c r="G107" s="273"/>
      <c r="H107" s="190"/>
      <c r="I107" s="273"/>
      <c r="J107" s="190"/>
      <c r="K107" s="273"/>
      <c r="L107" s="273" t="s">
        <v>1824</v>
      </c>
    </row>
    <row r="108" spans="1:12" s="448" customFormat="1" ht="154">
      <c r="A108" s="249" t="s">
        <v>1825</v>
      </c>
      <c r="B108" s="249" t="s">
        <v>1816</v>
      </c>
      <c r="C108" s="49" t="s">
        <v>600</v>
      </c>
      <c r="D108" s="50" t="s">
        <v>1806</v>
      </c>
      <c r="E108" s="55" t="s">
        <v>1787</v>
      </c>
      <c r="F108" s="57"/>
      <c r="G108" s="273"/>
      <c r="H108" s="190"/>
      <c r="I108" s="273"/>
      <c r="J108" s="190"/>
      <c r="K108" s="273"/>
      <c r="L108" s="273"/>
    </row>
    <row r="109" spans="1:12" s="448" customFormat="1" ht="154">
      <c r="A109" s="249" t="s">
        <v>1826</v>
      </c>
      <c r="B109" s="249" t="s">
        <v>1805</v>
      </c>
      <c r="C109" s="49" t="s">
        <v>600</v>
      </c>
      <c r="D109" s="50" t="s">
        <v>1806</v>
      </c>
      <c r="E109" s="55" t="s">
        <v>1827</v>
      </c>
      <c r="F109" s="57"/>
      <c r="G109" s="273"/>
      <c r="H109" s="190" t="s">
        <v>178</v>
      </c>
      <c r="I109" s="273"/>
      <c r="J109" s="190" t="s">
        <v>178</v>
      </c>
      <c r="K109" s="273"/>
      <c r="L109" s="273"/>
    </row>
    <row r="110" spans="1:12" s="448" customFormat="1" ht="154">
      <c r="A110" s="249" t="s">
        <v>1828</v>
      </c>
      <c r="B110" s="249" t="s">
        <v>1826</v>
      </c>
      <c r="C110" s="49" t="s">
        <v>600</v>
      </c>
      <c r="D110" s="50" t="s">
        <v>1806</v>
      </c>
      <c r="E110" s="55" t="s">
        <v>1829</v>
      </c>
      <c r="F110" s="57" t="s">
        <v>1830</v>
      </c>
      <c r="G110" s="273"/>
      <c r="H110" s="190" t="s">
        <v>178</v>
      </c>
      <c r="I110" s="273"/>
      <c r="J110" s="190" t="s">
        <v>178</v>
      </c>
      <c r="K110" s="273"/>
      <c r="L110" s="273"/>
    </row>
    <row r="111" spans="1:12" s="448" customFormat="1" ht="154">
      <c r="A111" s="249" t="s">
        <v>1831</v>
      </c>
      <c r="B111" s="249" t="s">
        <v>1826</v>
      </c>
      <c r="C111" s="49" t="s">
        <v>600</v>
      </c>
      <c r="D111" s="50" t="s">
        <v>1806</v>
      </c>
      <c r="E111" s="55" t="s">
        <v>1832</v>
      </c>
      <c r="F111" s="57" t="s">
        <v>1833</v>
      </c>
      <c r="G111" s="273"/>
      <c r="H111" s="190" t="s">
        <v>178</v>
      </c>
      <c r="I111" s="273"/>
      <c r="J111" s="190" t="s">
        <v>178</v>
      </c>
      <c r="K111" s="273"/>
      <c r="L111" s="273"/>
    </row>
    <row r="112" spans="1:12" s="448" customFormat="1" ht="154">
      <c r="A112" s="249" t="s">
        <v>1834</v>
      </c>
      <c r="B112" s="249" t="s">
        <v>1805</v>
      </c>
      <c r="C112" s="49" t="s">
        <v>600</v>
      </c>
      <c r="D112" s="50" t="s">
        <v>1806</v>
      </c>
      <c r="E112" s="57" t="s">
        <v>1835</v>
      </c>
      <c r="F112" s="57" t="s">
        <v>1795</v>
      </c>
      <c r="G112" s="273"/>
      <c r="H112" s="190" t="s">
        <v>178</v>
      </c>
      <c r="I112" s="273"/>
      <c r="J112" s="190" t="s">
        <v>178</v>
      </c>
      <c r="K112" s="273"/>
      <c r="L112" s="273"/>
    </row>
    <row r="113" spans="1:12" s="448" customFormat="1" ht="126">
      <c r="A113" s="249" t="s">
        <v>1836</v>
      </c>
      <c r="B113" s="249"/>
      <c r="C113" s="62" t="s">
        <v>98</v>
      </c>
      <c r="D113" s="57" t="s">
        <v>1837</v>
      </c>
      <c r="E113" s="57" t="s">
        <v>1838</v>
      </c>
      <c r="F113" s="215" t="s">
        <v>1839</v>
      </c>
      <c r="G113" s="273" t="s">
        <v>1661</v>
      </c>
      <c r="H113" s="190" t="s">
        <v>432</v>
      </c>
      <c r="I113" s="273"/>
      <c r="J113" s="190" t="s">
        <v>432</v>
      </c>
      <c r="K113" s="442" t="s">
        <v>1840</v>
      </c>
      <c r="L113" s="273"/>
    </row>
    <row r="114" spans="1:12" s="448" customFormat="1" ht="168">
      <c r="A114" s="249" t="s">
        <v>1841</v>
      </c>
      <c r="B114" s="249" t="s">
        <v>1842</v>
      </c>
      <c r="C114" s="49" t="s">
        <v>98</v>
      </c>
      <c r="D114" s="50" t="s">
        <v>1837</v>
      </c>
      <c r="E114" s="55" t="s">
        <v>1843</v>
      </c>
      <c r="F114" s="57" t="s">
        <v>1844</v>
      </c>
      <c r="G114" s="313" t="s">
        <v>1677</v>
      </c>
      <c r="H114" s="190" t="s">
        <v>364</v>
      </c>
      <c r="I114" s="273"/>
      <c r="J114" s="190" t="s">
        <v>122</v>
      </c>
      <c r="K114" s="355" t="s">
        <v>1845</v>
      </c>
      <c r="L114" s="273"/>
    </row>
    <row r="115" spans="1:12" s="448" customFormat="1" ht="126">
      <c r="A115" s="249" t="s">
        <v>1846</v>
      </c>
      <c r="B115" s="249" t="s">
        <v>1841</v>
      </c>
      <c r="C115" s="49" t="s">
        <v>98</v>
      </c>
      <c r="D115" s="50" t="s">
        <v>1837</v>
      </c>
      <c r="E115" s="55" t="s">
        <v>1847</v>
      </c>
      <c r="F115" s="57"/>
      <c r="G115" s="273" t="s">
        <v>1677</v>
      </c>
      <c r="H115" s="190" t="s">
        <v>364</v>
      </c>
      <c r="I115" s="273"/>
      <c r="J115" s="190" t="s">
        <v>122</v>
      </c>
      <c r="K115" s="273"/>
      <c r="L115" s="273" t="s">
        <v>1848</v>
      </c>
    </row>
    <row r="116" spans="1:12" s="448" customFormat="1" ht="126" customHeight="1">
      <c r="A116" s="249" t="s">
        <v>1849</v>
      </c>
      <c r="B116" s="249" t="s">
        <v>1841</v>
      </c>
      <c r="C116" s="49" t="s">
        <v>98</v>
      </c>
      <c r="D116" s="50" t="s">
        <v>1837</v>
      </c>
      <c r="E116" s="55" t="s">
        <v>1850</v>
      </c>
      <c r="F116" s="215"/>
      <c r="G116" s="273" t="s">
        <v>1677</v>
      </c>
      <c r="H116" s="190" t="s">
        <v>364</v>
      </c>
      <c r="I116" s="273"/>
      <c r="J116" s="190" t="s">
        <v>122</v>
      </c>
      <c r="K116" s="273"/>
      <c r="L116" s="273" t="s">
        <v>1848</v>
      </c>
    </row>
    <row r="117" spans="1:12" s="448" customFormat="1" ht="140" customHeight="1">
      <c r="A117" s="249" t="s">
        <v>1851</v>
      </c>
      <c r="B117" s="249" t="s">
        <v>1842</v>
      </c>
      <c r="C117" s="49" t="s">
        <v>98</v>
      </c>
      <c r="D117" s="50" t="s">
        <v>1837</v>
      </c>
      <c r="E117" s="55" t="s">
        <v>1852</v>
      </c>
      <c r="F117" s="215"/>
      <c r="G117" s="273" t="s">
        <v>1677</v>
      </c>
      <c r="H117" s="190" t="s">
        <v>364</v>
      </c>
      <c r="I117" s="273"/>
      <c r="J117" s="190" t="s">
        <v>122</v>
      </c>
      <c r="K117" s="443" t="s">
        <v>1853</v>
      </c>
      <c r="L117" s="273"/>
    </row>
    <row r="118" spans="1:12" s="448" customFormat="1" ht="126">
      <c r="A118" s="249" t="s">
        <v>1854</v>
      </c>
      <c r="B118" s="249" t="s">
        <v>1842</v>
      </c>
      <c r="C118" s="49" t="s">
        <v>98</v>
      </c>
      <c r="D118" s="50" t="s">
        <v>1837</v>
      </c>
      <c r="E118" s="55" t="s">
        <v>1855</v>
      </c>
      <c r="F118" s="57" t="s">
        <v>1856</v>
      </c>
      <c r="G118" s="273"/>
      <c r="H118" s="190" t="s">
        <v>364</v>
      </c>
      <c r="I118" s="273"/>
      <c r="J118" s="190" t="s">
        <v>122</v>
      </c>
      <c r="K118" s="273" t="s">
        <v>1857</v>
      </c>
      <c r="L118" s="273"/>
    </row>
    <row r="119" spans="1:12" s="448" customFormat="1" ht="126">
      <c r="A119" s="249" t="s">
        <v>1858</v>
      </c>
      <c r="B119" s="249" t="s">
        <v>1836</v>
      </c>
      <c r="C119" s="49" t="s">
        <v>98</v>
      </c>
      <c r="D119" s="50" t="s">
        <v>1837</v>
      </c>
      <c r="E119" s="55" t="s">
        <v>1859</v>
      </c>
      <c r="F119" s="57" t="s">
        <v>1860</v>
      </c>
      <c r="G119" s="273"/>
      <c r="H119" s="190" t="s">
        <v>364</v>
      </c>
      <c r="I119" s="273"/>
      <c r="J119" s="190" t="s">
        <v>122</v>
      </c>
      <c r="K119" s="273" t="s">
        <v>1861</v>
      </c>
      <c r="L119" s="273"/>
    </row>
    <row r="120" spans="1:12" s="448" customFormat="1" ht="154">
      <c r="A120" s="249" t="s">
        <v>1862</v>
      </c>
      <c r="B120" s="249"/>
      <c r="C120" s="49" t="s">
        <v>98</v>
      </c>
      <c r="D120" s="50" t="s">
        <v>1863</v>
      </c>
      <c r="E120" s="55" t="s">
        <v>1864</v>
      </c>
      <c r="F120" s="57" t="s">
        <v>1865</v>
      </c>
      <c r="G120" s="273"/>
      <c r="H120" s="190" t="s">
        <v>432</v>
      </c>
      <c r="I120" s="273"/>
      <c r="J120" s="190" t="s">
        <v>432</v>
      </c>
      <c r="K120" s="273" t="s">
        <v>1866</v>
      </c>
      <c r="L120" s="273"/>
    </row>
    <row r="121" spans="1:12" s="448" customFormat="1" ht="154">
      <c r="A121" s="249" t="s">
        <v>1867</v>
      </c>
      <c r="B121" s="249" t="s">
        <v>1862</v>
      </c>
      <c r="C121" s="49" t="s">
        <v>98</v>
      </c>
      <c r="D121" s="50" t="s">
        <v>1863</v>
      </c>
      <c r="E121" s="55" t="s">
        <v>1868</v>
      </c>
      <c r="F121" s="57" t="s">
        <v>1869</v>
      </c>
      <c r="G121" s="273"/>
      <c r="H121" s="190" t="s">
        <v>178</v>
      </c>
      <c r="I121" s="273"/>
      <c r="J121" s="190" t="s">
        <v>178</v>
      </c>
      <c r="K121" s="273"/>
      <c r="L121" s="273"/>
    </row>
    <row r="122" spans="1:12" s="448" customFormat="1" ht="182">
      <c r="A122" s="249" t="s">
        <v>1870</v>
      </c>
      <c r="B122" s="249" t="s">
        <v>1862</v>
      </c>
      <c r="C122" s="49" t="s">
        <v>98</v>
      </c>
      <c r="D122" s="50" t="s">
        <v>1863</v>
      </c>
      <c r="E122" s="57" t="s">
        <v>1871</v>
      </c>
      <c r="F122" s="215"/>
      <c r="G122" s="273"/>
      <c r="H122" s="190" t="s">
        <v>178</v>
      </c>
      <c r="I122" s="273"/>
      <c r="J122" s="190" t="s">
        <v>178</v>
      </c>
      <c r="K122" s="273"/>
      <c r="L122" s="273"/>
    </row>
    <row r="123" spans="1:12" s="448" customFormat="1" ht="154">
      <c r="A123" s="249" t="s">
        <v>1872</v>
      </c>
      <c r="B123" s="249" t="s">
        <v>1862</v>
      </c>
      <c r="C123" s="49" t="s">
        <v>98</v>
      </c>
      <c r="D123" s="50" t="s">
        <v>1863</v>
      </c>
      <c r="E123" s="57" t="s">
        <v>1873</v>
      </c>
      <c r="F123" s="57" t="s">
        <v>1874</v>
      </c>
      <c r="G123" s="273"/>
      <c r="H123" s="190" t="s">
        <v>178</v>
      </c>
      <c r="I123" s="273"/>
      <c r="J123" s="190" t="s">
        <v>178</v>
      </c>
      <c r="K123" s="273"/>
      <c r="L123" s="273"/>
    </row>
    <row r="124" spans="1:12" s="448" customFormat="1" ht="154">
      <c r="A124" s="249" t="s">
        <v>1875</v>
      </c>
      <c r="B124" s="249" t="s">
        <v>1862</v>
      </c>
      <c r="C124" s="49" t="s">
        <v>98</v>
      </c>
      <c r="D124" s="50" t="s">
        <v>1863</v>
      </c>
      <c r="E124" s="55" t="s">
        <v>1876</v>
      </c>
      <c r="F124" s="57" t="s">
        <v>1877</v>
      </c>
      <c r="G124" s="273"/>
      <c r="H124" s="190"/>
      <c r="I124" s="273"/>
      <c r="J124" s="190"/>
      <c r="K124" s="273"/>
      <c r="L124" s="273"/>
    </row>
    <row r="125" spans="1:12" s="448" customFormat="1" ht="154">
      <c r="A125" s="249" t="s">
        <v>1878</v>
      </c>
      <c r="B125" s="249" t="s">
        <v>1875</v>
      </c>
      <c r="C125" s="49" t="s">
        <v>98</v>
      </c>
      <c r="D125" s="50" t="s">
        <v>1863</v>
      </c>
      <c r="E125" s="55" t="s">
        <v>1879</v>
      </c>
      <c r="F125" s="57"/>
      <c r="G125" s="273"/>
      <c r="H125" s="190"/>
      <c r="I125" s="273"/>
      <c r="J125" s="190"/>
      <c r="K125" s="273"/>
      <c r="L125" s="273"/>
    </row>
    <row r="126" spans="1:12" s="448" customFormat="1" ht="154">
      <c r="A126" s="249" t="s">
        <v>1880</v>
      </c>
      <c r="B126" s="249" t="s">
        <v>1875</v>
      </c>
      <c r="C126" s="49" t="s">
        <v>98</v>
      </c>
      <c r="D126" s="50" t="s">
        <v>1863</v>
      </c>
      <c r="E126" s="55" t="s">
        <v>1881</v>
      </c>
      <c r="F126" s="57"/>
      <c r="G126" s="273"/>
      <c r="H126" s="190"/>
      <c r="I126" s="273"/>
      <c r="J126" s="190"/>
      <c r="K126" s="273"/>
      <c r="L126" s="273"/>
    </row>
    <row r="127" spans="1:12" s="448" customFormat="1" ht="154">
      <c r="A127" s="249" t="s">
        <v>1882</v>
      </c>
      <c r="B127" s="249" t="s">
        <v>1875</v>
      </c>
      <c r="C127" s="49" t="s">
        <v>98</v>
      </c>
      <c r="D127" s="50" t="s">
        <v>1863</v>
      </c>
      <c r="E127" s="55" t="s">
        <v>1883</v>
      </c>
      <c r="F127" s="57"/>
      <c r="G127" s="273"/>
      <c r="H127" s="190"/>
      <c r="I127" s="273"/>
      <c r="J127" s="190" t="s">
        <v>178</v>
      </c>
      <c r="K127" s="273"/>
      <c r="L127" s="273"/>
    </row>
    <row r="128" spans="1:12" s="448" customFormat="1" ht="154">
      <c r="A128" s="249" t="s">
        <v>1884</v>
      </c>
      <c r="B128" s="249" t="s">
        <v>1862</v>
      </c>
      <c r="C128" s="49" t="s">
        <v>98</v>
      </c>
      <c r="D128" s="50" t="s">
        <v>1863</v>
      </c>
      <c r="E128" s="55" t="s">
        <v>1885</v>
      </c>
      <c r="F128" s="57"/>
      <c r="G128" s="273"/>
      <c r="H128" s="190" t="s">
        <v>178</v>
      </c>
      <c r="I128" s="273"/>
      <c r="J128" s="190" t="s">
        <v>178</v>
      </c>
      <c r="K128" s="273"/>
      <c r="L128" s="273"/>
    </row>
    <row r="129" spans="1:12" s="448" customFormat="1" ht="154">
      <c r="A129" s="249" t="s">
        <v>1886</v>
      </c>
      <c r="B129" s="249" t="s">
        <v>1862</v>
      </c>
      <c r="C129" s="49" t="s">
        <v>98</v>
      </c>
      <c r="D129" s="50" t="s">
        <v>1863</v>
      </c>
      <c r="E129" s="55" t="s">
        <v>1887</v>
      </c>
      <c r="F129" s="57"/>
      <c r="G129" s="273"/>
      <c r="H129" s="190" t="s">
        <v>178</v>
      </c>
      <c r="I129" s="273"/>
      <c r="J129" s="190" t="s">
        <v>178</v>
      </c>
      <c r="K129" s="273"/>
      <c r="L129" s="273"/>
    </row>
    <row r="130" spans="1:12" s="448" customFormat="1" ht="306">
      <c r="A130" s="249" t="s">
        <v>1888</v>
      </c>
      <c r="B130" s="249" t="s">
        <v>1862</v>
      </c>
      <c r="C130" s="49" t="s">
        <v>98</v>
      </c>
      <c r="D130" s="50" t="s">
        <v>1863</v>
      </c>
      <c r="E130" s="57" t="s">
        <v>1889</v>
      </c>
      <c r="F130" s="57" t="s">
        <v>1890</v>
      </c>
      <c r="G130" s="273"/>
      <c r="H130" s="190" t="s">
        <v>178</v>
      </c>
      <c r="I130" s="273"/>
      <c r="J130" s="190" t="s">
        <v>178</v>
      </c>
      <c r="K130" s="273"/>
      <c r="L130" s="273"/>
    </row>
    <row r="131" spans="1:12" s="448" customFormat="1" ht="210">
      <c r="A131" s="249" t="s">
        <v>1891</v>
      </c>
      <c r="B131" s="249"/>
      <c r="C131" s="62" t="s">
        <v>98</v>
      </c>
      <c r="D131" s="57" t="s">
        <v>1892</v>
      </c>
      <c r="E131" s="57" t="s">
        <v>1893</v>
      </c>
      <c r="F131" s="215" t="s">
        <v>1894</v>
      </c>
      <c r="G131" s="273"/>
      <c r="H131" s="190" t="s">
        <v>432</v>
      </c>
      <c r="I131" s="273"/>
      <c r="J131" s="190" t="s">
        <v>432</v>
      </c>
      <c r="K131" s="273" t="s">
        <v>1895</v>
      </c>
      <c r="L131" s="273"/>
    </row>
    <row r="132" spans="1:12" s="448" customFormat="1" ht="154">
      <c r="A132" s="249" t="s">
        <v>1896</v>
      </c>
      <c r="B132" s="249" t="s">
        <v>1897</v>
      </c>
      <c r="C132" s="49" t="s">
        <v>98</v>
      </c>
      <c r="D132" s="50" t="s">
        <v>1892</v>
      </c>
      <c r="E132" s="55" t="s">
        <v>1898</v>
      </c>
      <c r="F132" s="57" t="s">
        <v>1899</v>
      </c>
      <c r="G132" s="273"/>
      <c r="H132" s="190" t="s">
        <v>178</v>
      </c>
      <c r="I132" s="273"/>
      <c r="J132" s="190" t="s">
        <v>178</v>
      </c>
      <c r="K132" s="273"/>
      <c r="L132" s="273"/>
    </row>
    <row r="133" spans="1:12" s="448" customFormat="1" ht="332">
      <c r="A133" s="249" t="s">
        <v>1900</v>
      </c>
      <c r="B133" s="249" t="s">
        <v>1897</v>
      </c>
      <c r="C133" s="62" t="s">
        <v>575</v>
      </c>
      <c r="D133" s="57" t="s">
        <v>1892</v>
      </c>
      <c r="E133" s="55" t="s">
        <v>1901</v>
      </c>
      <c r="F133" s="57" t="s">
        <v>1902</v>
      </c>
      <c r="G133" s="273"/>
      <c r="H133" s="190" t="s">
        <v>178</v>
      </c>
      <c r="I133" s="273"/>
      <c r="J133" s="190" t="s">
        <v>178</v>
      </c>
      <c r="K133" s="273"/>
      <c r="L133" s="273"/>
    </row>
    <row r="134" spans="1:12" s="448" customFormat="1" ht="155" thickBot="1">
      <c r="A134" s="249" t="s">
        <v>1903</v>
      </c>
      <c r="B134" s="249" t="s">
        <v>1897</v>
      </c>
      <c r="C134" s="62" t="s">
        <v>600</v>
      </c>
      <c r="D134" s="57" t="s">
        <v>1892</v>
      </c>
      <c r="E134" s="55" t="s">
        <v>1904</v>
      </c>
      <c r="F134" s="57"/>
      <c r="G134" s="273"/>
      <c r="H134" s="190" t="s">
        <v>178</v>
      </c>
      <c r="I134" s="273"/>
      <c r="J134" s="190" t="s">
        <v>178</v>
      </c>
      <c r="K134" s="273"/>
      <c r="L134" s="273"/>
    </row>
    <row r="135" spans="1:12" s="448" customFormat="1" ht="155" thickBot="1">
      <c r="A135" s="249" t="s">
        <v>1905</v>
      </c>
      <c r="B135" s="249" t="s">
        <v>1897</v>
      </c>
      <c r="C135" s="49" t="s">
        <v>98</v>
      </c>
      <c r="D135" s="50" t="s">
        <v>1892</v>
      </c>
      <c r="E135" s="452" t="s">
        <v>1906</v>
      </c>
      <c r="F135" s="57"/>
      <c r="G135" s="273"/>
      <c r="H135" s="453"/>
      <c r="I135" s="273"/>
      <c r="J135" s="453"/>
      <c r="K135" s="273"/>
      <c r="L135" s="273"/>
    </row>
    <row r="136" spans="1:12" s="448" customFormat="1" ht="154">
      <c r="A136" s="249" t="s">
        <v>1907</v>
      </c>
      <c r="B136" s="249" t="s">
        <v>1897</v>
      </c>
      <c r="C136" s="49" t="s">
        <v>98</v>
      </c>
      <c r="D136" s="50" t="s">
        <v>1892</v>
      </c>
      <c r="E136" s="55" t="s">
        <v>1908</v>
      </c>
      <c r="F136" s="57"/>
      <c r="G136" s="273"/>
      <c r="H136" s="190" t="s">
        <v>178</v>
      </c>
      <c r="I136" s="273"/>
      <c r="J136" s="190" t="s">
        <v>178</v>
      </c>
      <c r="K136" s="273"/>
      <c r="L136" s="273"/>
    </row>
    <row r="137" spans="1:12" s="448" customFormat="1" ht="154">
      <c r="A137" s="249" t="s">
        <v>1909</v>
      </c>
      <c r="B137" s="249" t="s">
        <v>1891</v>
      </c>
      <c r="C137" s="49" t="s">
        <v>98</v>
      </c>
      <c r="D137" s="50" t="s">
        <v>1892</v>
      </c>
      <c r="E137" s="55" t="s">
        <v>1910</v>
      </c>
      <c r="F137" s="57" t="s">
        <v>1911</v>
      </c>
      <c r="G137" s="273"/>
      <c r="H137" s="190" t="s">
        <v>178</v>
      </c>
      <c r="I137" s="273"/>
      <c r="J137" s="190" t="s">
        <v>178</v>
      </c>
      <c r="K137" s="273"/>
      <c r="L137" s="273"/>
    </row>
    <row r="138" spans="1:12" s="448" customFormat="1" ht="154">
      <c r="A138" s="249" t="s">
        <v>1912</v>
      </c>
      <c r="B138" s="249" t="s">
        <v>1909</v>
      </c>
      <c r="C138" s="49" t="s">
        <v>98</v>
      </c>
      <c r="D138" s="50" t="s">
        <v>1892</v>
      </c>
      <c r="E138" s="55" t="s">
        <v>1913</v>
      </c>
      <c r="F138" s="57"/>
      <c r="G138" s="273"/>
      <c r="H138" s="190" t="s">
        <v>178</v>
      </c>
      <c r="I138" s="273"/>
      <c r="J138" s="190" t="s">
        <v>178</v>
      </c>
      <c r="K138" s="273"/>
      <c r="L138" s="273"/>
    </row>
    <row r="139" spans="1:12" s="448" customFormat="1" ht="154">
      <c r="A139" s="249" t="s">
        <v>1914</v>
      </c>
      <c r="B139" s="249" t="s">
        <v>1909</v>
      </c>
      <c r="C139" s="49" t="s">
        <v>98</v>
      </c>
      <c r="D139" s="50" t="s">
        <v>1892</v>
      </c>
      <c r="E139" s="55" t="s">
        <v>1915</v>
      </c>
      <c r="F139" s="57"/>
      <c r="G139" s="273"/>
      <c r="H139" s="190" t="s">
        <v>178</v>
      </c>
      <c r="I139" s="273"/>
      <c r="J139" s="190" t="s">
        <v>178</v>
      </c>
      <c r="K139" s="273"/>
      <c r="L139" s="273"/>
    </row>
    <row r="140" spans="1:12" s="448" customFormat="1" ht="154">
      <c r="A140" s="249" t="s">
        <v>1916</v>
      </c>
      <c r="B140" s="249" t="s">
        <v>1909</v>
      </c>
      <c r="C140" s="49" t="s">
        <v>98</v>
      </c>
      <c r="D140" s="50" t="s">
        <v>1892</v>
      </c>
      <c r="E140" s="55" t="s">
        <v>1917</v>
      </c>
      <c r="F140" s="57"/>
      <c r="G140" s="273"/>
      <c r="H140" s="190" t="s">
        <v>178</v>
      </c>
      <c r="I140" s="273"/>
      <c r="J140" s="190" t="s">
        <v>178</v>
      </c>
      <c r="K140" s="273"/>
      <c r="L140" s="273"/>
    </row>
    <row r="141" spans="1:12" s="448" customFormat="1" ht="154">
      <c r="A141" s="249" t="s">
        <v>1918</v>
      </c>
      <c r="B141" s="249" t="s">
        <v>1909</v>
      </c>
      <c r="C141" s="49" t="s">
        <v>98</v>
      </c>
      <c r="D141" s="50" t="s">
        <v>1892</v>
      </c>
      <c r="E141" s="55" t="s">
        <v>1919</v>
      </c>
      <c r="F141" s="57"/>
      <c r="G141" s="273"/>
      <c r="H141" s="190" t="s">
        <v>178</v>
      </c>
      <c r="I141" s="273"/>
      <c r="J141" s="190" t="s">
        <v>178</v>
      </c>
      <c r="K141" s="273"/>
      <c r="L141" s="273"/>
    </row>
    <row r="142" spans="1:12" s="448" customFormat="1" ht="154">
      <c r="A142" s="249" t="s">
        <v>1920</v>
      </c>
      <c r="B142" s="249" t="s">
        <v>1909</v>
      </c>
      <c r="C142" s="49" t="s">
        <v>98</v>
      </c>
      <c r="D142" s="50" t="s">
        <v>1892</v>
      </c>
      <c r="E142" s="55" t="s">
        <v>1921</v>
      </c>
      <c r="F142" s="57"/>
      <c r="G142" s="273"/>
      <c r="H142" s="190" t="s">
        <v>178</v>
      </c>
      <c r="I142" s="273"/>
      <c r="J142" s="190" t="s">
        <v>178</v>
      </c>
      <c r="K142" s="273"/>
      <c r="L142" s="273"/>
    </row>
    <row r="143" spans="1:12" s="448" customFormat="1" ht="154">
      <c r="A143" s="249" t="s">
        <v>1922</v>
      </c>
      <c r="B143" s="249" t="s">
        <v>1920</v>
      </c>
      <c r="C143" s="49" t="s">
        <v>98</v>
      </c>
      <c r="D143" s="50" t="s">
        <v>1892</v>
      </c>
      <c r="E143" s="55" t="s">
        <v>1923</v>
      </c>
      <c r="F143" s="57"/>
      <c r="G143" s="273"/>
      <c r="H143" s="190" t="s">
        <v>178</v>
      </c>
      <c r="I143" s="273"/>
      <c r="J143" s="190" t="s">
        <v>178</v>
      </c>
      <c r="K143" s="273"/>
      <c r="L143" s="273"/>
    </row>
    <row r="144" spans="1:12" s="448" customFormat="1" ht="154">
      <c r="A144" s="249" t="s">
        <v>1924</v>
      </c>
      <c r="B144" s="249" t="s">
        <v>1920</v>
      </c>
      <c r="C144" s="49" t="s">
        <v>98</v>
      </c>
      <c r="D144" s="50" t="s">
        <v>1892</v>
      </c>
      <c r="E144" s="55" t="s">
        <v>1925</v>
      </c>
      <c r="F144" s="215"/>
      <c r="G144" s="273"/>
      <c r="H144" s="190" t="s">
        <v>178</v>
      </c>
      <c r="I144" s="273"/>
      <c r="J144" s="190" t="s">
        <v>178</v>
      </c>
      <c r="K144" s="273"/>
      <c r="L144" s="273"/>
    </row>
    <row r="145" spans="1:12" s="448" customFormat="1" ht="154">
      <c r="A145" s="249" t="s">
        <v>1926</v>
      </c>
      <c r="B145" s="249" t="s">
        <v>1909</v>
      </c>
      <c r="C145" s="63" t="s">
        <v>98</v>
      </c>
      <c r="D145" s="64" t="s">
        <v>1892</v>
      </c>
      <c r="E145" s="71" t="s">
        <v>1927</v>
      </c>
      <c r="F145" s="56"/>
      <c r="G145" s="257"/>
      <c r="H145" s="190" t="s">
        <v>178</v>
      </c>
      <c r="I145" s="273"/>
      <c r="J145" s="190" t="s">
        <v>178</v>
      </c>
      <c r="K145" s="257"/>
      <c r="L145" s="257"/>
    </row>
    <row r="146" spans="1:12" s="448" customFormat="1" ht="155" thickBot="1">
      <c r="A146" s="455" t="s">
        <v>1928</v>
      </c>
      <c r="B146" s="455" t="s">
        <v>1909</v>
      </c>
      <c r="C146" s="63" t="s">
        <v>98</v>
      </c>
      <c r="D146" s="64" t="s">
        <v>1892</v>
      </c>
      <c r="E146" s="71" t="s">
        <v>1929</v>
      </c>
      <c r="F146" s="57" t="s">
        <v>1930</v>
      </c>
      <c r="G146" s="425"/>
      <c r="H146" s="190" t="s">
        <v>178</v>
      </c>
      <c r="I146" s="273"/>
      <c r="J146" s="190" t="s">
        <v>178</v>
      </c>
      <c r="K146" s="425"/>
      <c r="L146" s="425"/>
    </row>
    <row r="147" spans="1:12" s="448" customFormat="1" ht="154">
      <c r="A147" s="92" t="s">
        <v>1931</v>
      </c>
      <c r="B147" s="39"/>
      <c r="C147" s="40" t="s">
        <v>98</v>
      </c>
      <c r="D147" s="41" t="s">
        <v>1932</v>
      </c>
      <c r="E147" s="41" t="s">
        <v>1933</v>
      </c>
      <c r="F147" s="447"/>
      <c r="G147" s="270"/>
      <c r="H147" s="188" t="s">
        <v>432</v>
      </c>
      <c r="I147" s="270"/>
      <c r="J147" s="188" t="s">
        <v>1934</v>
      </c>
      <c r="K147" s="270"/>
      <c r="L147" s="270"/>
    </row>
    <row r="148" spans="1:12" s="448" customFormat="1" ht="84">
      <c r="A148" s="249" t="s">
        <v>1935</v>
      </c>
      <c r="B148" s="249" t="s">
        <v>1931</v>
      </c>
      <c r="C148" s="68" t="s">
        <v>98</v>
      </c>
      <c r="D148" s="69" t="s">
        <v>1932</v>
      </c>
      <c r="E148" s="46" t="s">
        <v>1936</v>
      </c>
      <c r="F148" s="57" t="s">
        <v>1937</v>
      </c>
      <c r="G148" s="274"/>
      <c r="H148" s="190" t="s">
        <v>178</v>
      </c>
      <c r="I148" s="273"/>
      <c r="J148" s="190" t="s">
        <v>178</v>
      </c>
      <c r="K148" s="257"/>
      <c r="L148" s="257"/>
    </row>
    <row r="149" spans="1:12" s="448" customFormat="1" ht="56">
      <c r="A149" s="249" t="s">
        <v>1938</v>
      </c>
      <c r="B149" s="249" t="s">
        <v>1931</v>
      </c>
      <c r="C149" s="49" t="s">
        <v>98</v>
      </c>
      <c r="D149" s="50" t="s">
        <v>1932</v>
      </c>
      <c r="E149" s="55" t="s">
        <v>1939</v>
      </c>
      <c r="F149" s="57"/>
      <c r="G149" s="273"/>
      <c r="H149" s="190" t="s">
        <v>178</v>
      </c>
      <c r="I149" s="273"/>
      <c r="J149" s="190" t="s">
        <v>178</v>
      </c>
      <c r="K149" s="257"/>
      <c r="L149" s="257"/>
    </row>
    <row r="150" spans="1:12" s="448" customFormat="1" ht="126">
      <c r="A150" s="249" t="s">
        <v>1940</v>
      </c>
      <c r="B150" s="249"/>
      <c r="C150" s="49" t="s">
        <v>98</v>
      </c>
      <c r="D150" s="50" t="s">
        <v>1941</v>
      </c>
      <c r="E150" s="55" t="s">
        <v>1942</v>
      </c>
      <c r="F150" s="57" t="s">
        <v>1943</v>
      </c>
      <c r="G150" s="273" t="s">
        <v>1944</v>
      </c>
      <c r="H150" s="190" t="s">
        <v>364</v>
      </c>
      <c r="I150" s="456"/>
      <c r="J150" s="190" t="s">
        <v>122</v>
      </c>
      <c r="K150" s="57" t="s">
        <v>1945</v>
      </c>
      <c r="L150" s="57" t="s">
        <v>1946</v>
      </c>
    </row>
    <row r="151" spans="1:12" s="448" customFormat="1" ht="42">
      <c r="A151" s="249" t="s">
        <v>1947</v>
      </c>
      <c r="B151" s="249"/>
      <c r="C151" s="62" t="s">
        <v>600</v>
      </c>
      <c r="D151" s="57" t="s">
        <v>1941</v>
      </c>
      <c r="E151" s="55" t="s">
        <v>1948</v>
      </c>
      <c r="F151" s="57" t="s">
        <v>1949</v>
      </c>
      <c r="G151" s="273"/>
      <c r="H151" s="190" t="s">
        <v>178</v>
      </c>
      <c r="I151" s="273"/>
      <c r="J151" s="190" t="s">
        <v>178</v>
      </c>
      <c r="K151" s="273"/>
      <c r="L151" s="273"/>
    </row>
    <row r="152" spans="1:12" s="448" customFormat="1" ht="84">
      <c r="A152" s="249" t="s">
        <v>1950</v>
      </c>
      <c r="B152" s="249"/>
      <c r="C152" s="62" t="s">
        <v>600</v>
      </c>
      <c r="D152" s="57" t="s">
        <v>1941</v>
      </c>
      <c r="E152" s="55" t="s">
        <v>1951</v>
      </c>
      <c r="F152" s="57" t="s">
        <v>1952</v>
      </c>
      <c r="G152" s="273"/>
      <c r="H152" s="190" t="s">
        <v>178</v>
      </c>
      <c r="I152" s="273"/>
      <c r="J152" s="190" t="s">
        <v>178</v>
      </c>
      <c r="K152" s="273"/>
      <c r="L152" s="273"/>
    </row>
    <row r="153" spans="1:12" s="448" customFormat="1" ht="70">
      <c r="A153" s="249" t="s">
        <v>1953</v>
      </c>
      <c r="B153" s="249"/>
      <c r="C153" s="49" t="s">
        <v>600</v>
      </c>
      <c r="D153" s="50" t="s">
        <v>1954</v>
      </c>
      <c r="E153" s="55" t="s">
        <v>1955</v>
      </c>
      <c r="F153" s="57" t="s">
        <v>1956</v>
      </c>
      <c r="G153" s="273"/>
      <c r="H153" s="190" t="s">
        <v>1957</v>
      </c>
      <c r="I153" s="273"/>
      <c r="J153" s="190" t="s">
        <v>1957</v>
      </c>
      <c r="K153" s="273"/>
      <c r="L153" s="273"/>
    </row>
    <row r="154" spans="1:12" s="448" customFormat="1" ht="126">
      <c r="A154" s="249" t="s">
        <v>1958</v>
      </c>
      <c r="B154" s="249" t="s">
        <v>1953</v>
      </c>
      <c r="C154" s="49" t="s">
        <v>600</v>
      </c>
      <c r="D154" s="50" t="s">
        <v>1954</v>
      </c>
      <c r="E154" s="55" t="s">
        <v>1959</v>
      </c>
      <c r="F154" s="57"/>
      <c r="G154" s="273"/>
      <c r="H154" s="190" t="s">
        <v>1957</v>
      </c>
      <c r="I154" s="273"/>
      <c r="J154" s="190" t="s">
        <v>1957</v>
      </c>
      <c r="K154" s="273"/>
      <c r="L154" s="273"/>
    </row>
    <row r="155" spans="1:12" s="448" customFormat="1" ht="56">
      <c r="A155" s="249" t="s">
        <v>1960</v>
      </c>
      <c r="B155" s="249" t="s">
        <v>1953</v>
      </c>
      <c r="C155" s="49" t="s">
        <v>600</v>
      </c>
      <c r="D155" s="50" t="s">
        <v>1954</v>
      </c>
      <c r="E155" s="55" t="s">
        <v>1961</v>
      </c>
      <c r="F155" s="57"/>
      <c r="G155" s="273"/>
      <c r="H155" s="190" t="s">
        <v>178</v>
      </c>
      <c r="I155" s="273"/>
      <c r="J155" s="190" t="s">
        <v>178</v>
      </c>
      <c r="K155" s="273"/>
      <c r="L155" s="273"/>
    </row>
    <row r="156" spans="1:12" s="448" customFormat="1" ht="56">
      <c r="A156" s="249" t="s">
        <v>1962</v>
      </c>
      <c r="B156" s="249"/>
      <c r="C156" s="49" t="s">
        <v>600</v>
      </c>
      <c r="D156" s="50" t="s">
        <v>1963</v>
      </c>
      <c r="E156" s="55" t="s">
        <v>1964</v>
      </c>
      <c r="F156" s="57"/>
      <c r="G156" s="273"/>
      <c r="H156" s="190" t="s">
        <v>178</v>
      </c>
      <c r="I156" s="273"/>
      <c r="J156" s="190" t="s">
        <v>178</v>
      </c>
      <c r="K156" s="273"/>
      <c r="L156" s="273"/>
    </row>
    <row r="157" spans="1:12" s="448" customFormat="1" ht="56">
      <c r="A157" s="249" t="s">
        <v>1965</v>
      </c>
      <c r="B157" s="249" t="s">
        <v>1962</v>
      </c>
      <c r="C157" s="49" t="s">
        <v>600</v>
      </c>
      <c r="D157" s="50" t="s">
        <v>1963</v>
      </c>
      <c r="E157" s="57" t="s">
        <v>1966</v>
      </c>
      <c r="F157" s="57" t="s">
        <v>1967</v>
      </c>
      <c r="G157" s="273"/>
      <c r="H157" s="190" t="s">
        <v>178</v>
      </c>
      <c r="I157" s="273"/>
      <c r="J157" s="190" t="s">
        <v>178</v>
      </c>
      <c r="K157" s="273"/>
      <c r="L157" s="273"/>
    </row>
    <row r="158" spans="1:12" s="448" customFormat="1" ht="70">
      <c r="A158" s="249" t="s">
        <v>1968</v>
      </c>
      <c r="B158" s="249" t="s">
        <v>1962</v>
      </c>
      <c r="C158" s="49" t="s">
        <v>600</v>
      </c>
      <c r="D158" s="50" t="s">
        <v>1963</v>
      </c>
      <c r="E158" s="57" t="s">
        <v>1969</v>
      </c>
      <c r="F158" s="57" t="s">
        <v>1970</v>
      </c>
      <c r="G158" s="273"/>
      <c r="H158" s="190" t="s">
        <v>1971</v>
      </c>
      <c r="I158" s="273"/>
      <c r="J158" s="190" t="s">
        <v>1971</v>
      </c>
      <c r="K158" s="273"/>
      <c r="L158" s="273"/>
    </row>
    <row r="159" spans="1:12" s="448" customFormat="1" ht="70">
      <c r="A159" s="249" t="s">
        <v>1972</v>
      </c>
      <c r="B159" s="249" t="s">
        <v>1962</v>
      </c>
      <c r="C159" s="49" t="s">
        <v>600</v>
      </c>
      <c r="D159" s="50" t="s">
        <v>1963</v>
      </c>
      <c r="E159" s="55" t="s">
        <v>1973</v>
      </c>
      <c r="F159" s="57"/>
      <c r="G159" s="273"/>
      <c r="H159" s="190" t="s">
        <v>178</v>
      </c>
      <c r="I159" s="273"/>
      <c r="J159" s="190" t="s">
        <v>178</v>
      </c>
      <c r="K159" s="273"/>
      <c r="L159" s="273"/>
    </row>
    <row r="160" spans="1:12" s="448" customFormat="1" ht="126">
      <c r="A160" s="249" t="s">
        <v>1974</v>
      </c>
      <c r="B160" s="249" t="s">
        <v>1962</v>
      </c>
      <c r="C160" s="49" t="s">
        <v>600</v>
      </c>
      <c r="D160" s="50" t="s">
        <v>1963</v>
      </c>
      <c r="E160" s="55" t="s">
        <v>1975</v>
      </c>
      <c r="F160" s="57"/>
      <c r="G160" s="273"/>
      <c r="H160" s="190" t="s">
        <v>178</v>
      </c>
      <c r="I160" s="273"/>
      <c r="J160" s="190" t="s">
        <v>178</v>
      </c>
      <c r="K160" s="273"/>
      <c r="L160" s="273"/>
    </row>
    <row r="161" spans="1:12" s="448" customFormat="1" ht="56">
      <c r="A161" s="249" t="s">
        <v>1976</v>
      </c>
      <c r="B161" s="249" t="s">
        <v>1962</v>
      </c>
      <c r="C161" s="49" t="s">
        <v>600</v>
      </c>
      <c r="D161" s="50" t="s">
        <v>1963</v>
      </c>
      <c r="E161" s="55" t="s">
        <v>1977</v>
      </c>
      <c r="F161" s="57" t="s">
        <v>1978</v>
      </c>
      <c r="G161" s="273"/>
      <c r="H161" s="190" t="s">
        <v>178</v>
      </c>
      <c r="I161" s="273"/>
      <c r="J161" s="190" t="s">
        <v>178</v>
      </c>
      <c r="K161" s="273"/>
      <c r="L161" s="273"/>
    </row>
    <row r="162" spans="1:12" s="448" customFormat="1" ht="70" hidden="1">
      <c r="A162" s="249" t="s">
        <v>1979</v>
      </c>
      <c r="B162" s="249"/>
      <c r="C162" s="49" t="s">
        <v>631</v>
      </c>
      <c r="D162" s="50" t="s">
        <v>1963</v>
      </c>
      <c r="E162" s="55" t="s">
        <v>1980</v>
      </c>
      <c r="F162" s="55"/>
      <c r="G162" s="273"/>
      <c r="H162" s="190" t="s">
        <v>178</v>
      </c>
      <c r="I162" s="273"/>
      <c r="J162" s="190" t="s">
        <v>178</v>
      </c>
      <c r="K162" s="273"/>
      <c r="L162" s="273"/>
    </row>
    <row r="163" spans="1:12">
      <c r="E163" s="20"/>
      <c r="F163" s="20"/>
    </row>
  </sheetData>
  <sheetProtection algorithmName="SHA-512" hashValue="IzUOPVirdncvZ+BoviBdDkf5JkoWfEirhbzGoPkK3HkTIzKUnl3RmQqJzeO0AsW+iABalGXSXVMvQfg6PfE5sA==" saltValue="cURlJERl2vWWIpUzB27mAQ==" spinCount="100000" sheet="1" formatCells="0" formatColumns="0" formatRows="0" autoFilter="0"/>
  <mergeCells count="6">
    <mergeCell ref="C2:E2"/>
    <mergeCell ref="C3:E3"/>
    <mergeCell ref="J2:K2"/>
    <mergeCell ref="J3:K3"/>
    <mergeCell ref="G2:I2"/>
    <mergeCell ref="G3:I3"/>
  </mergeCells>
  <phoneticPr fontId="13" type="noConversion"/>
  <conditionalFormatting sqref="A5:L7 A8:J11 A12:L79 F80:L80 A81:L93 A94:J96 A97:L113 H114:L114 A115:J117 A118:L157 C158:L160 A162:L162 L8:L11 K9:K14 A80:D80 L94:L96 A114:F114 L115:L117 A158:B161">
    <cfRule type="expression" dxfId="105" priority="77">
      <formula>ISBLANK($B5)</formula>
    </cfRule>
  </conditionalFormatting>
  <conditionalFormatting sqref="A12:L79 F80:L80 A81:L93 A97:L113 H114:L114 A115:J117 A118:L157 C158:L160 A162:L162 A8:J11 A5:L7 L8:L11 A80:D80 A94:J96 L94:L96 A114:F114 L115:L117 A158:B161">
    <cfRule type="expression" dxfId="104" priority="72">
      <formula>ISBLANK($B5)</formula>
    </cfRule>
  </conditionalFormatting>
  <conditionalFormatting sqref="E80">
    <cfRule type="expression" dxfId="103" priority="58">
      <formula>ISBLANK($B80)</formula>
    </cfRule>
    <cfRule type="expression" dxfId="102" priority="59">
      <formula>ISBLANK($B80)</formula>
    </cfRule>
  </conditionalFormatting>
  <conditionalFormatting sqref="H5:H75 H78:H144 H147:H160 H162">
    <cfRule type="containsText" dxfId="101" priority="76" operator="containsText" text="&quot;Complete&quot;">
      <formula>NOT(ISERROR(SEARCH("""Complete""",H5)))</formula>
    </cfRule>
  </conditionalFormatting>
  <conditionalFormatting sqref="H76:H86">
    <cfRule type="containsText" dxfId="100" priority="55" operator="containsText" text="&quot;Complete&quot;">
      <formula>NOT(ISERROR(SEARCH("""Complete""",H76)))</formula>
    </cfRule>
  </conditionalFormatting>
  <conditionalFormatting sqref="H98:H102">
    <cfRule type="containsText" dxfId="99" priority="52" operator="containsText" text="&quot;Complete&quot;">
      <formula>NOT(ISERROR(SEARCH("""Complete""",H98)))</formula>
    </cfRule>
  </conditionalFormatting>
  <conditionalFormatting sqref="H109:H111">
    <cfRule type="containsText" dxfId="98" priority="49" operator="containsText" text="&quot;Complete&quot;">
      <formula>NOT(ISERROR(SEARCH("""Complete""",H109)))</formula>
    </cfRule>
  </conditionalFormatting>
  <conditionalFormatting sqref="H113:H116">
    <cfRule type="containsText" dxfId="97" priority="45" operator="containsText" text="&quot;Complete&quot;">
      <formula>NOT(ISERROR(SEARCH("""Complete""",H113)))</formula>
    </cfRule>
  </conditionalFormatting>
  <conditionalFormatting sqref="H118:H123">
    <cfRule type="containsText" dxfId="96" priority="39" operator="containsText" text="&quot;Complete&quot;">
      <formula>NOT(ISERROR(SEARCH("""Complete""",H118)))</formula>
    </cfRule>
  </conditionalFormatting>
  <conditionalFormatting sqref="H128:H134">
    <cfRule type="containsText" dxfId="95" priority="35" operator="containsText" text="&quot;Complete&quot;">
      <formula>NOT(ISERROR(SEARCH("""Complete""",H128)))</formula>
    </cfRule>
  </conditionalFormatting>
  <conditionalFormatting sqref="H143:H146">
    <cfRule type="containsText" dxfId="94" priority="27" operator="containsText" text="&quot;Complete&quot;">
      <formula>NOT(ISERROR(SEARCH("""Complete""",H143)))</formula>
    </cfRule>
  </conditionalFormatting>
  <conditionalFormatting sqref="H148:H152">
    <cfRule type="containsText" dxfId="93" priority="19" operator="containsText" text="&quot;Complete&quot;">
      <formula>NOT(ISERROR(SEARCH("""Complete""",H148)))</formula>
    </cfRule>
  </conditionalFormatting>
  <conditionalFormatting sqref="H156:H157">
    <cfRule type="containsText" dxfId="92" priority="15" operator="containsText" text="&quot;Complete&quot;">
      <formula>NOT(ISERROR(SEARCH("""Complete""",H156)))</formula>
    </cfRule>
  </conditionalFormatting>
  <conditionalFormatting sqref="H160:H161">
    <cfRule type="containsText" dxfId="91" priority="11" operator="containsText" text="&quot;Complete&quot;">
      <formula>NOT(ISERROR(SEARCH("""Complete""",H160)))</formula>
    </cfRule>
  </conditionalFormatting>
  <conditionalFormatting sqref="H161:H162">
    <cfRule type="containsText" dxfId="90" priority="6" operator="containsText" text="&quot;Complete&quot;">
      <formula>NOT(ISERROR(SEARCH("""Complete""",H161)))</formula>
    </cfRule>
  </conditionalFormatting>
  <conditionalFormatting sqref="H161:J161">
    <cfRule type="expression" dxfId="89" priority="10">
      <formula>ISBLANK($B161)</formula>
    </cfRule>
    <cfRule type="expression" dxfId="88" priority="12">
      <formula>ISBLANK($B161)</formula>
    </cfRule>
  </conditionalFormatting>
  <conditionalFormatting sqref="J9:J11">
    <cfRule type="containsText" dxfId="87" priority="5" operator="containsText" text="&quot;Complete&quot;">
      <formula>NOT(ISERROR(SEARCH("""Complete""",J9)))</formula>
    </cfRule>
  </conditionalFormatting>
  <conditionalFormatting sqref="K8">
    <cfRule type="expression" dxfId="86" priority="2">
      <formula>ISBLANK($B8)</formula>
    </cfRule>
  </conditionalFormatting>
  <conditionalFormatting sqref="K8:K14">
    <cfRule type="expression" dxfId="85" priority="1">
      <formula>ISBLANK($B8)</formula>
    </cfRule>
  </conditionalFormatting>
  <dataValidations count="1">
    <dataValidation type="list" allowBlank="1" showInputMessage="1" showErrorMessage="1" sqref="H7:H8 H11 H17:H18 H21:H30 H32:H33 H50 H35 H64 H75 H93:H97 H112 H114:H117 H136:H142 H145:H146 H148 H150:H151 H156:H157 H162" xr:uid="{CF2CA668-2978-004C-916D-2470441F63DC}">
      <formula1>Applicant_std</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5">
        <x14:dataValidation type="list" allowBlank="1" showInputMessage="1" showErrorMessage="1" xr:uid="{19155EBA-E06A-114E-9484-DD27F1747BE1}">
          <x14:formula1>
            <xm:f>'pick lists'!$A$2:$A$4</xm:f>
          </x14:formula1>
          <xm:sqref>J7:J8 J136:J142 J50 J150:J151 J145:J146 J127 J114:J117 J35 J75 J93:J95 J112 J21:J30 J17:J18 J148 J32:J33 J64 J11 J156:J157 J162</xm:sqref>
        </x14:dataValidation>
        <x14:dataValidation type="list" allowBlank="1" showInputMessage="1" showErrorMessage="1" xr:uid="{4D264BCB-0FB1-094E-8242-E6233E6D7E35}">
          <x14:formula1>
            <xm:f>'pick lists'!$D$8:$D$14</xm:f>
          </x14:formula1>
          <xm:sqref>J6 H6</xm:sqref>
        </x14:dataValidation>
        <x14:dataValidation type="list" allowBlank="1" showInputMessage="1" showErrorMessage="1" xr:uid="{E864F9BA-C843-4F4C-8E39-990A25C3DFC6}">
          <x14:formula1>
            <xm:f>'pick lists'!$B$7:$B$10</xm:f>
          </x14:formula1>
          <xm:sqref>J5 J9:J10 J16 J19:J20 J65:J74 J34 J113 J109:J111 J96:J102 J76:J80 J143:J144 J160:J161 J128:J134 J118:J123 J36:J49 J51:J63 J82:J86 J152</xm:sqref>
        </x14:dataValidation>
        <x14:dataValidation type="list" allowBlank="1" showInputMessage="1" showErrorMessage="1" xr:uid="{A1BEB72D-AEEA-6248-A79F-7AB47C3EE084}">
          <x14:formula1>
            <xm:f>'pick lists'!$D$16:$D$22</xm:f>
          </x14:formula1>
          <xm:sqref>H7</xm:sqref>
        </x14:dataValidation>
        <x14:dataValidation type="list" allowBlank="1" showInputMessage="1" showErrorMessage="1" xr:uid="{3CC6AF28-B583-B441-AF5F-F59A97D075D8}">
          <x14:formula1>
            <xm:f>'pick lists'!$D$29:$D$32</xm:f>
          </x14:formula1>
          <xm:sqref>J11</xm:sqref>
        </x14:dataValidation>
        <x14:dataValidation type="list" allowBlank="1" showInputMessage="1" showErrorMessage="1" xr:uid="{2F2B04EC-CD24-AE4A-90D5-B63AC31237A8}">
          <x14:formula1>
            <xm:f>'pick lists'!$D$34:$D$41</xm:f>
          </x14:formula1>
          <xm:sqref>J15 H15</xm:sqref>
        </x14:dataValidation>
        <x14:dataValidation type="list" allowBlank="1" showInputMessage="1" showErrorMessage="1" xr:uid="{54F3B6C8-FD5A-9C47-BFF2-3C84374FA6DE}">
          <x14:formula1>
            <xm:f>'pick lists'!$D$52:$D$55</xm:f>
          </x14:formula1>
          <xm:sqref>H159 J159</xm:sqref>
        </x14:dataValidation>
        <x14:dataValidation type="list" allowBlank="1" showInputMessage="1" showErrorMessage="1" xr:uid="{667B8DF5-A62F-8346-80C2-16C5B22A3445}">
          <x14:formula1>
            <xm:f>'pick lists'!$D$61:$D$62</xm:f>
          </x14:formula1>
          <xm:sqref>J103:J108 H124:H127 H91:H92 H87:H89 H103:H108 J124:J126 J91:J92 J87:J89</xm:sqref>
        </x14:dataValidation>
        <x14:dataValidation type="list" allowBlank="1" showInputMessage="1" showErrorMessage="1" xr:uid="{B02966FE-64E3-C04D-B7E6-BD98D1116094}">
          <x14:formula1>
            <xm:f>'pick lists'!$D$76:$D$80</xm:f>
          </x14:formula1>
          <xm:sqref>J147</xm:sqref>
        </x14:dataValidation>
        <x14:dataValidation type="list" allowBlank="1" showInputMessage="1" showErrorMessage="1" xr:uid="{ED03E5F9-9110-1D42-B4BE-E3BF4C23A909}">
          <x14:formula1>
            <xm:f>'pick lists'!$D$87:$D$90</xm:f>
          </x14:formula1>
          <xm:sqref>J158 H158</xm:sqref>
        </x14:dataValidation>
        <x14:dataValidation type="list" allowBlank="1" showInputMessage="1" showErrorMessage="1" xr:uid="{68E602FD-4DC4-2148-82B2-F462D7DD89CA}">
          <x14:formula1>
            <xm:f>'pick lists'!$Q$2:$Q$6</xm:f>
          </x14:formula1>
          <xm:sqref>H5 H9:H10 H16 H19:H20 H34 H36:H49 H51:H63 H65:H74 H76:H86 H98:H102 H109:H111 H113 H118:H123 H128:H134 H143:H144 H152 H160:H161</xm:sqref>
        </x14:dataValidation>
        <x14:dataValidation type="list" allowBlank="1" showInputMessage="1" showErrorMessage="1" xr:uid="{497D64A1-A88C-A84F-8C0A-A18712B32D88}">
          <x14:formula1>
            <xm:f>'pick lists'!$S$13:$S$18</xm:f>
          </x14:formula1>
          <xm:sqref>H147 H153:H154</xm:sqref>
        </x14:dataValidation>
        <x14:dataValidation type="list" allowBlank="1" showInputMessage="1" showErrorMessage="1" xr:uid="{AD170B71-C1B0-7843-80F7-75C14BB84080}">
          <x14:formula1>
            <xm:f>'pick lists'!$B$77:$B$80</xm:f>
          </x14:formula1>
          <xm:sqref>J153:J154</xm:sqref>
        </x14:dataValidation>
        <x14:dataValidation type="list" allowBlank="1" showInputMessage="1" showErrorMessage="1" xr:uid="{084CAC39-6AD5-AA45-83F5-502CD09891DE}">
          <x14:formula1>
            <xm:f>'pick lists'!$S$8:$S$11</xm:f>
          </x14:formula1>
          <xm:sqref>H155 H149</xm:sqref>
        </x14:dataValidation>
        <x14:dataValidation type="list" allowBlank="1" showInputMessage="1" showErrorMessage="1" xr:uid="{EAAFC2ED-AA98-424B-B34F-29B6482935F6}">
          <x14:formula1>
            <xm:f>'pick lists'!$B$36:$B$38</xm:f>
          </x14:formula1>
          <xm:sqref>J155 J149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DE9D-2C04-C24D-97CE-868F64F6EC63}">
  <sheetPr codeName="Sheet12"/>
  <dimension ref="A1:M157"/>
  <sheetViews>
    <sheetView topLeftCell="E1" zoomScale="120" zoomScaleNormal="120" workbookViewId="0">
      <pane ySplit="4" topLeftCell="A62" activePane="bottomLeft" state="frozen"/>
      <selection pane="bottomLeft" activeCell="G56" sqref="G56"/>
    </sheetView>
  </sheetViews>
  <sheetFormatPr baseColWidth="10" defaultColWidth="10.83203125" defaultRowHeight="17"/>
  <cols>
    <col min="1" max="1" width="13.1640625" style="8" customWidth="1"/>
    <col min="2" max="2" width="14.6640625" style="218" hidden="1" customWidth="1"/>
    <col min="3" max="3" width="10.83203125" style="8"/>
    <col min="4" max="4" width="25.6640625" style="8" customWidth="1"/>
    <col min="5" max="5" width="85.33203125" style="9" customWidth="1"/>
    <col min="6" max="6" width="45.83203125" style="23" customWidth="1"/>
    <col min="7" max="7" width="24.83203125" style="9" customWidth="1"/>
    <col min="8" max="10" width="21.33203125" style="9" customWidth="1"/>
    <col min="11" max="11" width="49.1640625" style="9" customWidth="1"/>
    <col min="12" max="12" width="49.1640625" style="431" customWidth="1"/>
    <col min="13" max="13" width="49.1640625" style="9" customWidth="1"/>
    <col min="14" max="16384" width="10.83203125" style="8"/>
  </cols>
  <sheetData>
    <row r="1" spans="1:13" s="16" customFormat="1" ht="23">
      <c r="A1" s="24"/>
      <c r="B1" s="217"/>
      <c r="C1" s="25" t="s">
        <v>1981</v>
      </c>
      <c r="D1" s="26"/>
      <c r="E1" s="21"/>
      <c r="F1" s="21"/>
      <c r="G1" s="27"/>
      <c r="H1" s="27"/>
      <c r="I1" s="27"/>
      <c r="J1" s="27"/>
      <c r="K1" s="27"/>
      <c r="L1" s="426"/>
      <c r="M1" s="27"/>
    </row>
    <row r="2" spans="1:13" s="33" customFormat="1" ht="20">
      <c r="A2" s="32"/>
      <c r="B2" s="211"/>
      <c r="C2" s="602"/>
      <c r="D2" s="602"/>
      <c r="E2" s="602"/>
      <c r="F2" s="488"/>
      <c r="G2" s="572" t="str">
        <f>Eligibility!G2</f>
        <v>Applicant Checklist</v>
      </c>
      <c r="H2" s="572"/>
      <c r="I2" s="573"/>
      <c r="J2" s="577" t="str">
        <f>Eligibility!J2</f>
        <v>Assessor Verification</v>
      </c>
      <c r="K2" s="584"/>
      <c r="L2" s="356"/>
      <c r="M2" s="356"/>
    </row>
    <row r="3" spans="1:13" s="33" customFormat="1" ht="16">
      <c r="A3" s="32"/>
      <c r="B3" s="211"/>
      <c r="C3" s="602"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602"/>
      <c r="E3" s="602"/>
      <c r="F3" s="488"/>
      <c r="G3" s="567"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567"/>
      <c r="I3" s="605"/>
      <c r="J3" s="603"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604"/>
      <c r="L3" s="490"/>
      <c r="M3" s="488"/>
    </row>
    <row r="4" spans="1:13" s="38" customFormat="1" ht="45" thickBot="1">
      <c r="A4" s="34" t="s">
        <v>272</v>
      </c>
      <c r="B4" s="183" t="s">
        <v>273</v>
      </c>
      <c r="C4" s="92" t="s">
        <v>94</v>
      </c>
      <c r="D4" s="36" t="s">
        <v>274</v>
      </c>
      <c r="E4" s="36" t="s">
        <v>275</v>
      </c>
      <c r="F4" s="36" t="s">
        <v>276</v>
      </c>
      <c r="G4" s="37" t="s">
        <v>277</v>
      </c>
      <c r="H4" s="37" t="s">
        <v>278</v>
      </c>
      <c r="I4" s="37" t="s">
        <v>279</v>
      </c>
      <c r="J4" s="37" t="s">
        <v>280</v>
      </c>
      <c r="K4" s="457" t="s">
        <v>281</v>
      </c>
      <c r="L4" s="457" t="s">
        <v>359</v>
      </c>
    </row>
    <row r="5" spans="1:13" s="44" customFormat="1" ht="114">
      <c r="A5" s="35" t="s">
        <v>1982</v>
      </c>
      <c r="B5" s="184"/>
      <c r="C5" s="40" t="s">
        <v>98</v>
      </c>
      <c r="D5" s="41" t="s">
        <v>1983</v>
      </c>
      <c r="E5" s="41" t="s">
        <v>1984</v>
      </c>
      <c r="F5" s="42" t="s">
        <v>1985</v>
      </c>
      <c r="G5" s="43"/>
      <c r="H5" s="188" t="s">
        <v>364</v>
      </c>
      <c r="I5" s="43"/>
      <c r="J5" s="188" t="s">
        <v>122</v>
      </c>
      <c r="K5" s="43" t="s">
        <v>1986</v>
      </c>
      <c r="L5" s="270" t="s">
        <v>1987</v>
      </c>
    </row>
    <row r="6" spans="1:13" s="44" customFormat="1" ht="44">
      <c r="A6" s="45" t="s">
        <v>1988</v>
      </c>
      <c r="B6" s="185" t="s">
        <v>1982</v>
      </c>
      <c r="C6" s="68" t="s">
        <v>98</v>
      </c>
      <c r="D6" s="69" t="s">
        <v>1983</v>
      </c>
      <c r="E6" s="46" t="s">
        <v>1989</v>
      </c>
      <c r="F6" s="47"/>
      <c r="G6" s="48" t="s">
        <v>1990</v>
      </c>
      <c r="H6" s="190" t="s">
        <v>364</v>
      </c>
      <c r="I6" s="48"/>
      <c r="J6" s="190"/>
      <c r="K6" s="67"/>
      <c r="L6" s="257"/>
    </row>
    <row r="7" spans="1:13" s="44" customFormat="1" ht="58">
      <c r="A7" s="45" t="s">
        <v>1991</v>
      </c>
      <c r="B7" s="185" t="s">
        <v>1988</v>
      </c>
      <c r="C7" s="49" t="s">
        <v>98</v>
      </c>
      <c r="D7" s="50" t="s">
        <v>1983</v>
      </c>
      <c r="E7" s="51" t="s">
        <v>1992</v>
      </c>
      <c r="F7" s="52"/>
      <c r="G7" s="48" t="s">
        <v>1990</v>
      </c>
      <c r="H7" s="190" t="s">
        <v>364</v>
      </c>
      <c r="I7" s="53"/>
      <c r="J7" s="190" t="s">
        <v>122</v>
      </c>
      <c r="K7" s="53" t="s">
        <v>1993</v>
      </c>
      <c r="L7" s="257"/>
    </row>
    <row r="8" spans="1:13" s="44" customFormat="1" ht="44">
      <c r="A8" s="45" t="s">
        <v>1994</v>
      </c>
      <c r="B8" s="185" t="s">
        <v>1988</v>
      </c>
      <c r="C8" s="49" t="s">
        <v>98</v>
      </c>
      <c r="D8" s="50" t="s">
        <v>1983</v>
      </c>
      <c r="E8" s="51" t="s">
        <v>1995</v>
      </c>
      <c r="F8" s="52"/>
      <c r="G8" s="48" t="s">
        <v>1990</v>
      </c>
      <c r="H8" s="190" t="s">
        <v>364</v>
      </c>
      <c r="I8" s="53"/>
      <c r="J8" s="190" t="s">
        <v>122</v>
      </c>
      <c r="K8" s="53" t="s">
        <v>1996</v>
      </c>
      <c r="L8" s="273"/>
    </row>
    <row r="9" spans="1:13" s="44" customFormat="1" ht="56">
      <c r="A9" s="45" t="s">
        <v>1997</v>
      </c>
      <c r="B9" s="185" t="s">
        <v>1988</v>
      </c>
      <c r="C9" s="49" t="s">
        <v>98</v>
      </c>
      <c r="D9" s="50" t="s">
        <v>1983</v>
      </c>
      <c r="E9" s="51" t="s">
        <v>1998</v>
      </c>
      <c r="F9" s="52"/>
      <c r="G9" s="48" t="s">
        <v>1990</v>
      </c>
      <c r="H9" s="190" t="s">
        <v>364</v>
      </c>
      <c r="I9" s="53"/>
      <c r="J9" s="190" t="s">
        <v>122</v>
      </c>
      <c r="K9" s="354" t="s">
        <v>1999</v>
      </c>
      <c r="L9" s="273" t="s">
        <v>2000</v>
      </c>
    </row>
    <row r="10" spans="1:13" s="44" customFormat="1" ht="72">
      <c r="A10" s="45" t="s">
        <v>2001</v>
      </c>
      <c r="B10" s="185" t="s">
        <v>1988</v>
      </c>
      <c r="C10" s="49" t="s">
        <v>98</v>
      </c>
      <c r="D10" s="50" t="s">
        <v>1983</v>
      </c>
      <c r="E10" s="51" t="s">
        <v>2002</v>
      </c>
      <c r="F10" s="52"/>
      <c r="G10" s="53" t="s">
        <v>2003</v>
      </c>
      <c r="H10" s="190" t="s">
        <v>364</v>
      </c>
      <c r="I10" s="53"/>
      <c r="J10" s="190" t="s">
        <v>122</v>
      </c>
      <c r="K10" s="53" t="s">
        <v>2004</v>
      </c>
      <c r="L10" s="273"/>
    </row>
    <row r="11" spans="1:13" s="44" customFormat="1" ht="72">
      <c r="A11" s="45" t="s">
        <v>2005</v>
      </c>
      <c r="B11" s="185" t="s">
        <v>1988</v>
      </c>
      <c r="C11" s="49" t="s">
        <v>98</v>
      </c>
      <c r="D11" s="50" t="s">
        <v>1983</v>
      </c>
      <c r="E11" s="51" t="s">
        <v>2006</v>
      </c>
      <c r="F11" s="52"/>
      <c r="G11" s="53"/>
      <c r="H11" s="190" t="s">
        <v>364</v>
      </c>
      <c r="I11" s="497" t="s">
        <v>2007</v>
      </c>
      <c r="J11" s="190" t="s">
        <v>122</v>
      </c>
      <c r="K11" s="53" t="s">
        <v>2008</v>
      </c>
      <c r="L11" s="273" t="s">
        <v>2009</v>
      </c>
    </row>
    <row r="12" spans="1:13" s="44" customFormat="1" ht="86">
      <c r="A12" s="45" t="s">
        <v>2010</v>
      </c>
      <c r="B12" s="185" t="s">
        <v>1988</v>
      </c>
      <c r="C12" s="49" t="s">
        <v>98</v>
      </c>
      <c r="D12" s="50" t="s">
        <v>1983</v>
      </c>
      <c r="E12" s="51" t="s">
        <v>2011</v>
      </c>
      <c r="F12" s="52"/>
      <c r="G12" s="53"/>
      <c r="H12" s="190" t="s">
        <v>364</v>
      </c>
      <c r="I12" s="53" t="s">
        <v>2012</v>
      </c>
      <c r="J12" s="190" t="s">
        <v>122</v>
      </c>
      <c r="K12" s="53" t="s">
        <v>2013</v>
      </c>
      <c r="L12" s="273"/>
    </row>
    <row r="13" spans="1:13" s="44" customFormat="1" ht="72">
      <c r="A13" s="45" t="s">
        <v>2014</v>
      </c>
      <c r="B13" s="185" t="s">
        <v>1988</v>
      </c>
      <c r="C13" s="49" t="s">
        <v>98</v>
      </c>
      <c r="D13" s="50" t="s">
        <v>1983</v>
      </c>
      <c r="E13" s="51" t="s">
        <v>2015</v>
      </c>
      <c r="F13" s="52"/>
      <c r="G13" s="53"/>
      <c r="H13" s="190" t="s">
        <v>364</v>
      </c>
      <c r="I13" s="53" t="s">
        <v>2016</v>
      </c>
      <c r="J13" s="190" t="s">
        <v>122</v>
      </c>
      <c r="K13" s="53" t="s">
        <v>2017</v>
      </c>
      <c r="L13" s="273"/>
    </row>
    <row r="14" spans="1:13" s="44" customFormat="1" ht="44">
      <c r="A14" s="45" t="s">
        <v>2018</v>
      </c>
      <c r="B14" s="185" t="s">
        <v>1988</v>
      </c>
      <c r="C14" s="49" t="s">
        <v>98</v>
      </c>
      <c r="D14" s="50" t="s">
        <v>1983</v>
      </c>
      <c r="E14" s="51" t="s">
        <v>2019</v>
      </c>
      <c r="F14" s="52"/>
      <c r="G14" s="53"/>
      <c r="H14" s="190" t="s">
        <v>364</v>
      </c>
      <c r="I14" s="67"/>
      <c r="J14" s="190" t="s">
        <v>122</v>
      </c>
      <c r="K14" s="53" t="s">
        <v>2020</v>
      </c>
      <c r="L14" s="273" t="s">
        <v>2021</v>
      </c>
    </row>
    <row r="15" spans="1:13" s="44" customFormat="1" ht="321" customHeight="1">
      <c r="A15" s="45" t="s">
        <v>2022</v>
      </c>
      <c r="B15" s="185" t="s">
        <v>1982</v>
      </c>
      <c r="C15" s="49" t="s">
        <v>98</v>
      </c>
      <c r="D15" s="50" t="s">
        <v>1983</v>
      </c>
      <c r="E15" s="55" t="s">
        <v>2023</v>
      </c>
      <c r="F15" s="55"/>
      <c r="G15" s="328" t="s">
        <v>2024</v>
      </c>
      <c r="H15" s="190" t="s">
        <v>364</v>
      </c>
      <c r="I15" s="53"/>
      <c r="J15" s="190" t="s">
        <v>122</v>
      </c>
      <c r="K15" s="53" t="s">
        <v>2025</v>
      </c>
      <c r="L15" s="273" t="s">
        <v>2026</v>
      </c>
    </row>
    <row r="16" spans="1:13" s="44" customFormat="1" ht="212">
      <c r="A16" s="45" t="s">
        <v>2027</v>
      </c>
      <c r="B16" s="186" t="s">
        <v>1982</v>
      </c>
      <c r="C16" s="49" t="s">
        <v>98</v>
      </c>
      <c r="D16" s="50" t="s">
        <v>1983</v>
      </c>
      <c r="E16" s="57" t="s">
        <v>2028</v>
      </c>
      <c r="F16" s="52"/>
      <c r="G16" s="67"/>
      <c r="H16" s="190" t="s">
        <v>432</v>
      </c>
      <c r="I16" s="53"/>
      <c r="J16" s="190" t="s">
        <v>432</v>
      </c>
      <c r="K16" s="53" t="s">
        <v>2029</v>
      </c>
      <c r="L16" s="273" t="s">
        <v>2030</v>
      </c>
    </row>
    <row r="17" spans="1:12" s="44" customFormat="1" ht="42">
      <c r="A17" s="45" t="s">
        <v>2031</v>
      </c>
      <c r="B17" s="185" t="s">
        <v>2027</v>
      </c>
      <c r="C17" s="49" t="s">
        <v>98</v>
      </c>
      <c r="D17" s="50" t="s">
        <v>1983</v>
      </c>
      <c r="E17" s="51" t="s">
        <v>2032</v>
      </c>
      <c r="F17" s="52"/>
      <c r="G17" s="53"/>
      <c r="H17" s="190" t="s">
        <v>364</v>
      </c>
      <c r="I17" s="53"/>
      <c r="J17" s="190" t="s">
        <v>432</v>
      </c>
      <c r="K17" s="53"/>
      <c r="L17" s="273"/>
    </row>
    <row r="18" spans="1:12" s="44" customFormat="1" ht="70">
      <c r="A18" s="45" t="s">
        <v>2033</v>
      </c>
      <c r="B18" s="185" t="s">
        <v>2027</v>
      </c>
      <c r="C18" s="49" t="s">
        <v>98</v>
      </c>
      <c r="D18" s="50" t="s">
        <v>1983</v>
      </c>
      <c r="E18" s="51" t="s">
        <v>1995</v>
      </c>
      <c r="F18" s="52"/>
      <c r="G18" s="53"/>
      <c r="H18" s="190" t="s">
        <v>364</v>
      </c>
      <c r="I18" s="53"/>
      <c r="J18" s="190" t="s">
        <v>432</v>
      </c>
      <c r="K18" s="53"/>
      <c r="L18" s="273" t="s">
        <v>2034</v>
      </c>
    </row>
    <row r="19" spans="1:12" s="44" customFormat="1" ht="56">
      <c r="A19" s="45" t="s">
        <v>2035</v>
      </c>
      <c r="B19" s="185" t="s">
        <v>2027</v>
      </c>
      <c r="C19" s="49" t="s">
        <v>98</v>
      </c>
      <c r="D19" s="50" t="s">
        <v>1983</v>
      </c>
      <c r="E19" s="51" t="s">
        <v>2036</v>
      </c>
      <c r="F19" s="52"/>
      <c r="G19" s="53"/>
      <c r="H19" s="190"/>
      <c r="I19" s="53"/>
      <c r="J19" s="190"/>
      <c r="K19" s="53"/>
      <c r="L19" s="273"/>
    </row>
    <row r="20" spans="1:12" s="44" customFormat="1" ht="114">
      <c r="A20" s="45" t="s">
        <v>2037</v>
      </c>
      <c r="B20" s="185" t="s">
        <v>2035</v>
      </c>
      <c r="C20" s="329" t="s">
        <v>98</v>
      </c>
      <c r="D20" s="330" t="s">
        <v>1983</v>
      </c>
      <c r="E20" s="102" t="s">
        <v>2038</v>
      </c>
      <c r="F20" s="492" t="s">
        <v>2039</v>
      </c>
      <c r="G20" s="48" t="s">
        <v>1990</v>
      </c>
      <c r="H20" s="190" t="s">
        <v>2040</v>
      </c>
      <c r="I20" s="273"/>
      <c r="J20" s="190" t="s">
        <v>2040</v>
      </c>
      <c r="K20" s="52" t="s">
        <v>2041</v>
      </c>
      <c r="L20" s="257" t="s">
        <v>2030</v>
      </c>
    </row>
    <row r="21" spans="1:12" s="44" customFormat="1" ht="70">
      <c r="A21" s="45" t="s">
        <v>2042</v>
      </c>
      <c r="B21" s="185" t="s">
        <v>2035</v>
      </c>
      <c r="C21" s="49" t="s">
        <v>98</v>
      </c>
      <c r="D21" s="50" t="s">
        <v>1983</v>
      </c>
      <c r="E21" s="54" t="s">
        <v>2043</v>
      </c>
      <c r="F21" s="493" t="s">
        <v>2044</v>
      </c>
      <c r="G21" s="53"/>
      <c r="H21" s="190" t="s">
        <v>432</v>
      </c>
      <c r="I21" s="53"/>
      <c r="J21" s="190" t="s">
        <v>432</v>
      </c>
      <c r="K21" s="53"/>
      <c r="L21" s="273"/>
    </row>
    <row r="22" spans="1:12" s="44" customFormat="1" ht="295">
      <c r="A22" s="45" t="s">
        <v>2045</v>
      </c>
      <c r="B22" s="185"/>
      <c r="C22" s="49" t="s">
        <v>98</v>
      </c>
      <c r="D22" s="50" t="s">
        <v>2046</v>
      </c>
      <c r="E22" s="54" t="s">
        <v>2047</v>
      </c>
      <c r="F22" s="52" t="s">
        <v>2048</v>
      </c>
      <c r="G22" s="53" t="s">
        <v>2049</v>
      </c>
      <c r="H22" s="190" t="s">
        <v>364</v>
      </c>
      <c r="I22" s="53"/>
      <c r="J22" s="190" t="s">
        <v>122</v>
      </c>
      <c r="K22" s="316" t="s">
        <v>2050</v>
      </c>
      <c r="L22" s="312" t="s">
        <v>2051</v>
      </c>
    </row>
    <row r="23" spans="1:12" s="44" customFormat="1" ht="409.6">
      <c r="A23" s="45" t="s">
        <v>2052</v>
      </c>
      <c r="B23" s="185" t="s">
        <v>2045</v>
      </c>
      <c r="C23" s="49" t="s">
        <v>98</v>
      </c>
      <c r="D23" s="50" t="s">
        <v>2046</v>
      </c>
      <c r="E23" s="58" t="s">
        <v>2053</v>
      </c>
      <c r="F23" s="196" t="s">
        <v>2054</v>
      </c>
      <c r="G23" s="53"/>
      <c r="H23" s="190" t="s">
        <v>432</v>
      </c>
      <c r="I23" s="53"/>
      <c r="J23" s="190" t="s">
        <v>432</v>
      </c>
      <c r="K23" s="67"/>
      <c r="L23" s="257"/>
    </row>
    <row r="24" spans="1:12" s="44" customFormat="1" ht="360">
      <c r="A24" s="45" t="s">
        <v>2055</v>
      </c>
      <c r="B24" s="185" t="s">
        <v>2045</v>
      </c>
      <c r="C24" s="49" t="s">
        <v>98</v>
      </c>
      <c r="D24" s="50" t="s">
        <v>2046</v>
      </c>
      <c r="E24" s="58" t="s">
        <v>2056</v>
      </c>
      <c r="F24" s="60" t="s">
        <v>2057</v>
      </c>
      <c r="G24" s="67"/>
      <c r="H24" s="190" t="s">
        <v>432</v>
      </c>
      <c r="I24" s="53"/>
      <c r="J24" s="190" t="s">
        <v>432</v>
      </c>
      <c r="K24" s="52" t="s">
        <v>2058</v>
      </c>
      <c r="L24" s="57" t="s">
        <v>2059</v>
      </c>
    </row>
    <row r="25" spans="1:12" s="44" customFormat="1" ht="86">
      <c r="A25" s="59" t="s">
        <v>2060</v>
      </c>
      <c r="B25" s="185" t="s">
        <v>2045</v>
      </c>
      <c r="C25" s="49" t="s">
        <v>98</v>
      </c>
      <c r="D25" s="50" t="s">
        <v>2046</v>
      </c>
      <c r="E25" s="54" t="s">
        <v>2061</v>
      </c>
      <c r="F25" s="60" t="s">
        <v>2062</v>
      </c>
      <c r="G25" s="53" t="s">
        <v>2003</v>
      </c>
      <c r="H25" s="190" t="s">
        <v>364</v>
      </c>
      <c r="I25" s="53"/>
      <c r="J25" s="190" t="s">
        <v>122</v>
      </c>
      <c r="K25" s="53" t="s">
        <v>2063</v>
      </c>
      <c r="L25" s="273"/>
    </row>
    <row r="26" spans="1:12" s="44" customFormat="1" ht="240">
      <c r="A26" s="59" t="s">
        <v>2064</v>
      </c>
      <c r="B26" s="187" t="s">
        <v>2060</v>
      </c>
      <c r="C26" s="49" t="s">
        <v>98</v>
      </c>
      <c r="D26" s="50" t="s">
        <v>2046</v>
      </c>
      <c r="E26" s="58" t="s">
        <v>2065</v>
      </c>
      <c r="F26" s="195" t="s">
        <v>2066</v>
      </c>
      <c r="G26" s="53" t="s">
        <v>2003</v>
      </c>
      <c r="H26" s="190" t="s">
        <v>364</v>
      </c>
      <c r="I26" s="53" t="s">
        <v>2007</v>
      </c>
      <c r="J26" s="190" t="s">
        <v>122</v>
      </c>
      <c r="K26" s="53" t="s">
        <v>2067</v>
      </c>
      <c r="L26" s="273"/>
    </row>
    <row r="27" spans="1:12" s="44" customFormat="1" ht="282">
      <c r="A27" s="59" t="s">
        <v>2068</v>
      </c>
      <c r="B27" s="187" t="s">
        <v>2060</v>
      </c>
      <c r="C27" s="49" t="s">
        <v>98</v>
      </c>
      <c r="D27" s="50" t="s">
        <v>2046</v>
      </c>
      <c r="E27" s="58" t="s">
        <v>2069</v>
      </c>
      <c r="F27" s="52" t="s">
        <v>2070</v>
      </c>
      <c r="G27" s="53" t="s">
        <v>2071</v>
      </c>
      <c r="H27" s="190" t="s">
        <v>364</v>
      </c>
      <c r="I27" s="53" t="s">
        <v>2007</v>
      </c>
      <c r="J27" s="190" t="s">
        <v>122</v>
      </c>
      <c r="K27" s="53" t="s">
        <v>2072</v>
      </c>
      <c r="L27" s="273" t="s">
        <v>2073</v>
      </c>
    </row>
    <row r="28" spans="1:12" s="44" customFormat="1" ht="100">
      <c r="A28" s="59" t="s">
        <v>2074</v>
      </c>
      <c r="B28" s="185" t="s">
        <v>2060</v>
      </c>
      <c r="C28" s="49" t="s">
        <v>98</v>
      </c>
      <c r="D28" s="50" t="s">
        <v>2046</v>
      </c>
      <c r="E28" s="54" t="s">
        <v>2075</v>
      </c>
      <c r="F28" s="52" t="s">
        <v>2076</v>
      </c>
      <c r="G28" s="53"/>
      <c r="H28" s="190" t="s">
        <v>432</v>
      </c>
      <c r="I28" s="53"/>
      <c r="J28" s="190" t="s">
        <v>432</v>
      </c>
      <c r="K28" s="53"/>
      <c r="L28" s="273"/>
    </row>
    <row r="29" spans="1:12" s="44" customFormat="1" ht="70">
      <c r="A29" s="59" t="s">
        <v>2077</v>
      </c>
      <c r="B29" s="185" t="s">
        <v>2045</v>
      </c>
      <c r="C29" s="49" t="s">
        <v>98</v>
      </c>
      <c r="D29" s="50" t="s">
        <v>2046</v>
      </c>
      <c r="E29" s="54" t="s">
        <v>2078</v>
      </c>
      <c r="F29" t="s">
        <v>2079</v>
      </c>
      <c r="G29" s="53"/>
      <c r="H29" s="190" t="s">
        <v>432</v>
      </c>
      <c r="I29" s="53"/>
      <c r="J29" s="190" t="s">
        <v>432</v>
      </c>
      <c r="K29" s="53"/>
      <c r="L29" s="273"/>
    </row>
    <row r="30" spans="1:12" s="44" customFormat="1" ht="409.6" hidden="1">
      <c r="A30" s="59" t="s">
        <v>2080</v>
      </c>
      <c r="B30" s="187"/>
      <c r="C30" s="49" t="s">
        <v>575</v>
      </c>
      <c r="D30" s="50" t="s">
        <v>2046</v>
      </c>
      <c r="E30" s="58" t="s">
        <v>2081</v>
      </c>
      <c r="F30" s="52" t="s">
        <v>2082</v>
      </c>
      <c r="G30" s="53"/>
      <c r="H30" s="190" t="s">
        <v>432</v>
      </c>
      <c r="I30" s="53"/>
      <c r="J30" s="190" t="s">
        <v>432</v>
      </c>
      <c r="K30" s="53" t="s">
        <v>2083</v>
      </c>
      <c r="L30" s="273" t="s">
        <v>2084</v>
      </c>
    </row>
    <row r="31" spans="1:12" s="44" customFormat="1" ht="268" hidden="1">
      <c r="A31" s="59" t="s">
        <v>2085</v>
      </c>
      <c r="B31" s="187" t="s">
        <v>2080</v>
      </c>
      <c r="C31" s="49" t="s">
        <v>575</v>
      </c>
      <c r="D31" s="50" t="s">
        <v>2046</v>
      </c>
      <c r="E31" s="54" t="s">
        <v>2086</v>
      </c>
      <c r="F31" s="52" t="s">
        <v>2087</v>
      </c>
      <c r="G31" s="53"/>
      <c r="H31" s="190" t="s">
        <v>432</v>
      </c>
      <c r="I31" s="53"/>
      <c r="J31" s="190" t="s">
        <v>432</v>
      </c>
      <c r="K31" s="53"/>
      <c r="L31" s="273"/>
    </row>
    <row r="32" spans="1:12" s="44" customFormat="1" ht="42" hidden="1">
      <c r="A32" s="59" t="s">
        <v>2088</v>
      </c>
      <c r="B32" s="187" t="s">
        <v>2080</v>
      </c>
      <c r="C32" s="49" t="s">
        <v>575</v>
      </c>
      <c r="D32" s="50" t="s">
        <v>2046</v>
      </c>
      <c r="E32" s="58" t="s">
        <v>2089</v>
      </c>
      <c r="F32" s="52" t="s">
        <v>2090</v>
      </c>
      <c r="G32" s="53"/>
      <c r="H32" s="190" t="s">
        <v>432</v>
      </c>
      <c r="I32" s="53"/>
      <c r="J32" s="190" t="s">
        <v>432</v>
      </c>
      <c r="K32" s="53"/>
      <c r="L32" s="273"/>
    </row>
    <row r="33" spans="1:12" s="44" customFormat="1" ht="70">
      <c r="A33" s="59" t="s">
        <v>2091</v>
      </c>
      <c r="B33" s="185" t="s">
        <v>2080</v>
      </c>
      <c r="C33" s="49" t="s">
        <v>98</v>
      </c>
      <c r="D33" s="50" t="s">
        <v>2046</v>
      </c>
      <c r="E33" s="54" t="s">
        <v>2078</v>
      </c>
      <c r="F33" t="s">
        <v>2079</v>
      </c>
      <c r="G33" s="53"/>
      <c r="H33" s="190" t="s">
        <v>432</v>
      </c>
      <c r="I33" s="53"/>
      <c r="J33" s="190" t="s">
        <v>432</v>
      </c>
      <c r="K33" s="53"/>
      <c r="L33" s="273"/>
    </row>
    <row r="34" spans="1:12" s="44" customFormat="1" ht="128">
      <c r="A34" s="59" t="s">
        <v>2092</v>
      </c>
      <c r="B34" s="187"/>
      <c r="C34" s="49" t="s">
        <v>98</v>
      </c>
      <c r="D34" s="50" t="s">
        <v>2093</v>
      </c>
      <c r="E34" s="55" t="s">
        <v>2094</v>
      </c>
      <c r="F34" s="52" t="s">
        <v>2095</v>
      </c>
      <c r="G34" s="48" t="s">
        <v>1990</v>
      </c>
      <c r="H34" s="190" t="s">
        <v>364</v>
      </c>
      <c r="I34" s="53"/>
      <c r="J34" s="190" t="s">
        <v>122</v>
      </c>
      <c r="K34" s="53" t="s">
        <v>2096</v>
      </c>
      <c r="L34" s="273" t="s">
        <v>2097</v>
      </c>
    </row>
    <row r="35" spans="1:12" s="44" customFormat="1" ht="16">
      <c r="A35" s="45" t="s">
        <v>2098</v>
      </c>
      <c r="B35" s="185" t="s">
        <v>2092</v>
      </c>
      <c r="C35" s="49" t="s">
        <v>98</v>
      </c>
      <c r="D35" s="50" t="s">
        <v>2093</v>
      </c>
      <c r="E35" s="51" t="s">
        <v>2099</v>
      </c>
      <c r="F35" s="52"/>
      <c r="G35" s="53"/>
      <c r="H35" s="190" t="s">
        <v>364</v>
      </c>
      <c r="I35" s="53"/>
      <c r="J35" s="190"/>
      <c r="K35" s="53"/>
      <c r="L35" s="273"/>
    </row>
    <row r="36" spans="1:12" s="44" customFormat="1" ht="16">
      <c r="A36" s="45" t="s">
        <v>2100</v>
      </c>
      <c r="B36" s="185" t="s">
        <v>2098</v>
      </c>
      <c r="C36" s="49" t="s">
        <v>98</v>
      </c>
      <c r="D36" s="50" t="s">
        <v>2093</v>
      </c>
      <c r="E36" s="54" t="s">
        <v>2101</v>
      </c>
      <c r="F36" s="52"/>
      <c r="G36" s="53"/>
      <c r="H36" s="190" t="s">
        <v>364</v>
      </c>
      <c r="I36" s="53"/>
      <c r="J36" s="190" t="s">
        <v>122</v>
      </c>
      <c r="K36" s="53"/>
      <c r="L36" s="273"/>
    </row>
    <row r="37" spans="1:12" s="44" customFormat="1" ht="86">
      <c r="A37" s="45" t="s">
        <v>2102</v>
      </c>
      <c r="B37" s="185" t="s">
        <v>2098</v>
      </c>
      <c r="C37" s="49" t="s">
        <v>98</v>
      </c>
      <c r="D37" s="50" t="s">
        <v>2093</v>
      </c>
      <c r="E37" s="54" t="s">
        <v>2103</v>
      </c>
      <c r="F37" s="60"/>
      <c r="G37" s="53"/>
      <c r="H37" s="190" t="s">
        <v>364</v>
      </c>
      <c r="I37" s="53"/>
      <c r="J37" s="190" t="s">
        <v>122</v>
      </c>
      <c r="K37" s="52" t="s">
        <v>2104</v>
      </c>
      <c r="L37" s="273"/>
    </row>
    <row r="38" spans="1:12" s="44" customFormat="1" ht="128">
      <c r="A38" s="45" t="s">
        <v>2105</v>
      </c>
      <c r="B38" s="185" t="s">
        <v>2098</v>
      </c>
      <c r="C38" s="49" t="s">
        <v>98</v>
      </c>
      <c r="D38" s="50" t="s">
        <v>2093</v>
      </c>
      <c r="E38" s="54" t="s">
        <v>2106</v>
      </c>
      <c r="F38" s="52" t="s">
        <v>2107</v>
      </c>
      <c r="G38" s="53"/>
      <c r="H38" s="190" t="s">
        <v>364</v>
      </c>
      <c r="I38" s="53"/>
      <c r="J38" s="190" t="s">
        <v>432</v>
      </c>
      <c r="K38" s="52" t="s">
        <v>2108</v>
      </c>
      <c r="L38" s="273" t="s">
        <v>2109</v>
      </c>
    </row>
    <row r="39" spans="1:12" s="44" customFormat="1" ht="16">
      <c r="A39" s="45" t="s">
        <v>2110</v>
      </c>
      <c r="B39" s="185" t="s">
        <v>2098</v>
      </c>
      <c r="C39" s="49" t="s">
        <v>98</v>
      </c>
      <c r="D39" s="50" t="s">
        <v>2093</v>
      </c>
      <c r="E39" s="54" t="s">
        <v>2111</v>
      </c>
      <c r="F39" s="61"/>
      <c r="G39" s="53"/>
      <c r="H39" s="190" t="s">
        <v>364</v>
      </c>
      <c r="I39" s="53"/>
      <c r="J39" s="190" t="s">
        <v>122</v>
      </c>
      <c r="K39" s="53"/>
      <c r="L39" s="273"/>
    </row>
    <row r="40" spans="1:12" s="44" customFormat="1" ht="16">
      <c r="A40" s="45" t="s">
        <v>2112</v>
      </c>
      <c r="B40" s="185" t="s">
        <v>2098</v>
      </c>
      <c r="C40" s="49" t="s">
        <v>98</v>
      </c>
      <c r="D40" s="50" t="s">
        <v>2093</v>
      </c>
      <c r="E40" s="54" t="s">
        <v>2113</v>
      </c>
      <c r="F40" s="52"/>
      <c r="G40" s="53"/>
      <c r="H40" s="190" t="s">
        <v>364</v>
      </c>
      <c r="I40" s="53"/>
      <c r="J40" s="190" t="s">
        <v>122</v>
      </c>
      <c r="K40" s="53"/>
      <c r="L40" s="273"/>
    </row>
    <row r="41" spans="1:12" s="44" customFormat="1" ht="44">
      <c r="A41" s="45" t="s">
        <v>2114</v>
      </c>
      <c r="B41" s="185" t="s">
        <v>2092</v>
      </c>
      <c r="C41" s="49" t="s">
        <v>98</v>
      </c>
      <c r="D41" s="50" t="s">
        <v>2093</v>
      </c>
      <c r="E41" s="51" t="s">
        <v>2115</v>
      </c>
      <c r="F41" s="52" t="s">
        <v>2116</v>
      </c>
      <c r="G41" s="53"/>
      <c r="H41" s="190" t="s">
        <v>432</v>
      </c>
      <c r="I41" s="53"/>
      <c r="J41" s="190" t="s">
        <v>432</v>
      </c>
      <c r="K41" s="53" t="s">
        <v>2117</v>
      </c>
      <c r="L41" s="273"/>
    </row>
    <row r="42" spans="1:12" s="44" customFormat="1" ht="399">
      <c r="A42" s="45" t="s">
        <v>2118</v>
      </c>
      <c r="B42" s="185"/>
      <c r="C42" s="49" t="s">
        <v>98</v>
      </c>
      <c r="D42" s="50" t="s">
        <v>2119</v>
      </c>
      <c r="E42" s="55" t="s">
        <v>2120</v>
      </c>
      <c r="F42" s="52" t="s">
        <v>2121</v>
      </c>
      <c r="G42" s="53"/>
      <c r="H42" s="190" t="s">
        <v>364</v>
      </c>
      <c r="I42" s="53"/>
      <c r="J42" s="190" t="s">
        <v>122</v>
      </c>
      <c r="K42" s="53" t="s">
        <v>2122</v>
      </c>
      <c r="L42" s="57" t="s">
        <v>2123</v>
      </c>
    </row>
    <row r="43" spans="1:12" s="44" customFormat="1" ht="58">
      <c r="A43" s="45" t="s">
        <v>2124</v>
      </c>
      <c r="B43" s="185" t="s">
        <v>2118</v>
      </c>
      <c r="C43" s="49" t="s">
        <v>98</v>
      </c>
      <c r="D43" s="50" t="s">
        <v>2119</v>
      </c>
      <c r="E43" s="51" t="s">
        <v>2125</v>
      </c>
      <c r="F43" s="61"/>
      <c r="G43" s="53" t="s">
        <v>2126</v>
      </c>
      <c r="H43" s="190" t="s">
        <v>364</v>
      </c>
      <c r="I43" s="53"/>
      <c r="J43" s="190" t="s">
        <v>122</v>
      </c>
      <c r="K43" s="53" t="s">
        <v>2127</v>
      </c>
      <c r="L43" s="273"/>
    </row>
    <row r="44" spans="1:12" s="44" customFormat="1" ht="58">
      <c r="A44" s="45" t="s">
        <v>2128</v>
      </c>
      <c r="B44" s="185" t="s">
        <v>2118</v>
      </c>
      <c r="C44" s="49" t="s">
        <v>98</v>
      </c>
      <c r="D44" s="50" t="s">
        <v>2119</v>
      </c>
      <c r="E44" s="51" t="s">
        <v>2129</v>
      </c>
      <c r="F44" s="61"/>
      <c r="G44" s="53" t="s">
        <v>2130</v>
      </c>
      <c r="H44" s="190" t="s">
        <v>364</v>
      </c>
      <c r="I44" s="53"/>
      <c r="J44" s="190" t="s">
        <v>122</v>
      </c>
      <c r="K44" s="53" t="s">
        <v>2131</v>
      </c>
      <c r="L44" s="273"/>
    </row>
    <row r="45" spans="1:12" s="44" customFormat="1" ht="58">
      <c r="A45" s="45" t="s">
        <v>2132</v>
      </c>
      <c r="B45" s="185" t="s">
        <v>2128</v>
      </c>
      <c r="C45" s="49" t="s">
        <v>98</v>
      </c>
      <c r="D45" s="50" t="s">
        <v>2119</v>
      </c>
      <c r="E45" s="54" t="s">
        <v>2133</v>
      </c>
      <c r="F45" s="52"/>
      <c r="G45" s="53" t="s">
        <v>2130</v>
      </c>
      <c r="H45" s="190" t="s">
        <v>364</v>
      </c>
      <c r="I45" s="53"/>
      <c r="J45" s="190" t="s">
        <v>122</v>
      </c>
      <c r="K45" s="53" t="s">
        <v>2134</v>
      </c>
      <c r="L45" s="273"/>
    </row>
    <row r="46" spans="1:12" s="44" customFormat="1" ht="42">
      <c r="A46" s="45" t="s">
        <v>2135</v>
      </c>
      <c r="B46" s="185" t="s">
        <v>2128</v>
      </c>
      <c r="C46" s="49" t="s">
        <v>98</v>
      </c>
      <c r="D46" s="50" t="s">
        <v>2119</v>
      </c>
      <c r="E46" s="54" t="s">
        <v>2136</v>
      </c>
      <c r="F46" s="52"/>
      <c r="G46" s="53" t="s">
        <v>2130</v>
      </c>
      <c r="H46" s="190" t="s">
        <v>364</v>
      </c>
      <c r="I46" s="53"/>
      <c r="J46" s="190" t="s">
        <v>122</v>
      </c>
      <c r="K46" s="53" t="s">
        <v>2137</v>
      </c>
      <c r="L46" s="273"/>
    </row>
    <row r="47" spans="1:12" s="44" customFormat="1" ht="42">
      <c r="A47" s="45" t="s">
        <v>2138</v>
      </c>
      <c r="B47" s="185" t="s">
        <v>2128</v>
      </c>
      <c r="C47" s="49" t="s">
        <v>98</v>
      </c>
      <c r="D47" s="50" t="s">
        <v>2119</v>
      </c>
      <c r="E47" s="54" t="s">
        <v>2139</v>
      </c>
      <c r="F47" s="52"/>
      <c r="G47" s="53"/>
      <c r="H47" s="190" t="s">
        <v>364</v>
      </c>
      <c r="I47" s="53"/>
      <c r="J47" s="190" t="s">
        <v>432</v>
      </c>
      <c r="K47" s="53" t="s">
        <v>2140</v>
      </c>
      <c r="L47" s="273"/>
    </row>
    <row r="48" spans="1:12" s="44" customFormat="1" ht="58">
      <c r="A48" s="45" t="s">
        <v>2141</v>
      </c>
      <c r="B48" s="185" t="s">
        <v>2128</v>
      </c>
      <c r="C48" s="49" t="s">
        <v>98</v>
      </c>
      <c r="D48" s="50" t="s">
        <v>2119</v>
      </c>
      <c r="E48" s="54" t="s">
        <v>2142</v>
      </c>
      <c r="F48" s="52"/>
      <c r="G48" s="53" t="s">
        <v>2130</v>
      </c>
      <c r="H48" s="190" t="s">
        <v>364</v>
      </c>
      <c r="I48" s="53"/>
      <c r="J48" s="190" t="s">
        <v>122</v>
      </c>
      <c r="K48" s="53" t="s">
        <v>2143</v>
      </c>
      <c r="L48" s="273"/>
    </row>
    <row r="49" spans="1:12" s="44" customFormat="1" ht="58">
      <c r="A49" s="45" t="s">
        <v>2144</v>
      </c>
      <c r="B49" s="185" t="s">
        <v>2118</v>
      </c>
      <c r="C49" s="49" t="s">
        <v>98</v>
      </c>
      <c r="D49" s="50" t="s">
        <v>2119</v>
      </c>
      <c r="E49" s="51" t="s">
        <v>2145</v>
      </c>
      <c r="F49" s="52"/>
      <c r="G49" s="53" t="s">
        <v>2130</v>
      </c>
      <c r="H49" s="190" t="s">
        <v>364</v>
      </c>
      <c r="I49" s="53"/>
      <c r="J49" s="190" t="s">
        <v>122</v>
      </c>
      <c r="K49" s="53" t="s">
        <v>2146</v>
      </c>
      <c r="L49" s="273"/>
    </row>
    <row r="50" spans="1:12" s="44" customFormat="1" ht="42">
      <c r="A50" s="45" t="s">
        <v>2147</v>
      </c>
      <c r="B50" s="185" t="s">
        <v>2144</v>
      </c>
      <c r="C50" s="49" t="s">
        <v>98</v>
      </c>
      <c r="D50" s="50" t="s">
        <v>2119</v>
      </c>
      <c r="E50" s="54" t="s">
        <v>2148</v>
      </c>
      <c r="F50" s="61"/>
      <c r="G50" s="53" t="s">
        <v>2130</v>
      </c>
      <c r="H50" s="190" t="s">
        <v>364</v>
      </c>
      <c r="I50" s="53"/>
      <c r="J50" s="190" t="s">
        <v>122</v>
      </c>
      <c r="K50" s="53"/>
      <c r="L50" s="273"/>
    </row>
    <row r="51" spans="1:12" s="44" customFormat="1" ht="42">
      <c r="A51" s="45" t="s">
        <v>2149</v>
      </c>
      <c r="B51" s="185" t="s">
        <v>2144</v>
      </c>
      <c r="C51" s="49" t="s">
        <v>98</v>
      </c>
      <c r="D51" s="50" t="s">
        <v>2119</v>
      </c>
      <c r="E51" s="54" t="s">
        <v>2150</v>
      </c>
      <c r="F51" s="61"/>
      <c r="G51" s="53" t="s">
        <v>2130</v>
      </c>
      <c r="H51" s="190" t="s">
        <v>364</v>
      </c>
      <c r="I51" s="53"/>
      <c r="J51" s="190" t="s">
        <v>122</v>
      </c>
      <c r="K51" s="53"/>
      <c r="L51" s="273"/>
    </row>
    <row r="52" spans="1:12" s="44" customFormat="1" ht="58">
      <c r="A52" s="45" t="s">
        <v>2151</v>
      </c>
      <c r="B52" s="185" t="s">
        <v>2118</v>
      </c>
      <c r="C52" s="49" t="s">
        <v>98</v>
      </c>
      <c r="D52" s="50" t="s">
        <v>2119</v>
      </c>
      <c r="E52" s="51" t="s">
        <v>2152</v>
      </c>
      <c r="F52" s="52"/>
      <c r="G52" s="53" t="s">
        <v>2130</v>
      </c>
      <c r="H52" s="190" t="s">
        <v>364</v>
      </c>
      <c r="I52" s="53"/>
      <c r="J52" s="190" t="s">
        <v>122</v>
      </c>
      <c r="K52" s="53" t="s">
        <v>2153</v>
      </c>
      <c r="L52" s="273"/>
    </row>
    <row r="53" spans="1:12" s="44" customFormat="1" ht="44">
      <c r="A53" s="45" t="s">
        <v>2154</v>
      </c>
      <c r="B53" s="185" t="s">
        <v>2118</v>
      </c>
      <c r="C53" s="49" t="s">
        <v>98</v>
      </c>
      <c r="D53" s="50" t="s">
        <v>2119</v>
      </c>
      <c r="E53" s="51" t="s">
        <v>2155</v>
      </c>
      <c r="F53" s="52"/>
      <c r="G53" s="53" t="s">
        <v>2156</v>
      </c>
      <c r="H53" s="190" t="s">
        <v>364</v>
      </c>
      <c r="I53" s="53"/>
      <c r="J53" s="190" t="s">
        <v>122</v>
      </c>
      <c r="K53" s="53" t="s">
        <v>2157</v>
      </c>
      <c r="L53" s="273"/>
    </row>
    <row r="54" spans="1:12" s="44" customFormat="1" ht="44">
      <c r="A54" s="45" t="s">
        <v>2158</v>
      </c>
      <c r="B54" s="185" t="s">
        <v>2118</v>
      </c>
      <c r="C54" s="49" t="s">
        <v>98</v>
      </c>
      <c r="D54" s="50" t="s">
        <v>2119</v>
      </c>
      <c r="E54" s="51" t="s">
        <v>2159</v>
      </c>
      <c r="F54" s="52"/>
      <c r="G54" s="53"/>
      <c r="H54" s="190" t="s">
        <v>364</v>
      </c>
      <c r="I54" s="53"/>
      <c r="J54" s="190" t="s">
        <v>122</v>
      </c>
      <c r="K54" s="53" t="s">
        <v>2160</v>
      </c>
      <c r="L54" s="273"/>
    </row>
    <row r="55" spans="1:12" s="44" customFormat="1" ht="266">
      <c r="A55" s="45" t="s">
        <v>2161</v>
      </c>
      <c r="B55" s="185"/>
      <c r="C55" s="62" t="s">
        <v>98</v>
      </c>
      <c r="D55" s="57" t="s">
        <v>2162</v>
      </c>
      <c r="E55" s="57" t="s">
        <v>2163</v>
      </c>
      <c r="F55" s="61" t="s">
        <v>2164</v>
      </c>
      <c r="G55" s="53" t="s">
        <v>2165</v>
      </c>
      <c r="H55" s="190" t="s">
        <v>364</v>
      </c>
      <c r="I55" s="53"/>
      <c r="J55" s="190" t="s">
        <v>432</v>
      </c>
      <c r="K55" s="53" t="s">
        <v>2166</v>
      </c>
      <c r="L55" s="57" t="s">
        <v>2167</v>
      </c>
    </row>
    <row r="56" spans="1:12" s="44" customFormat="1" ht="226">
      <c r="A56" s="45" t="s">
        <v>2168</v>
      </c>
      <c r="B56" s="185" t="s">
        <v>2161</v>
      </c>
      <c r="C56" s="49" t="s">
        <v>98</v>
      </c>
      <c r="D56" s="50" t="s">
        <v>2162</v>
      </c>
      <c r="E56" s="57" t="s">
        <v>2169</v>
      </c>
      <c r="F56" s="61"/>
      <c r="G56" s="53" t="s">
        <v>2170</v>
      </c>
      <c r="H56" s="190" t="s">
        <v>364</v>
      </c>
      <c r="I56" s="53"/>
      <c r="J56" s="190" t="s">
        <v>122</v>
      </c>
      <c r="K56" s="53" t="s">
        <v>2171</v>
      </c>
      <c r="L56" s="273"/>
    </row>
    <row r="57" spans="1:12" s="44" customFormat="1" ht="58">
      <c r="A57" s="45" t="s">
        <v>2172</v>
      </c>
      <c r="B57" s="185" t="s">
        <v>2161</v>
      </c>
      <c r="C57" s="49" t="s">
        <v>98</v>
      </c>
      <c r="D57" s="50" t="s">
        <v>2162</v>
      </c>
      <c r="E57" s="55" t="s">
        <v>2173</v>
      </c>
      <c r="F57" s="52" t="s">
        <v>2174</v>
      </c>
      <c r="G57" s="53" t="s">
        <v>1990</v>
      </c>
      <c r="H57" s="190" t="s">
        <v>432</v>
      </c>
      <c r="I57" s="53"/>
      <c r="J57" s="190" t="s">
        <v>432</v>
      </c>
      <c r="K57" s="53" t="s">
        <v>2175</v>
      </c>
      <c r="L57" s="273"/>
    </row>
    <row r="58" spans="1:12" s="44" customFormat="1" ht="28">
      <c r="A58" s="45" t="s">
        <v>2176</v>
      </c>
      <c r="B58" s="185" t="s">
        <v>2172</v>
      </c>
      <c r="C58" s="49" t="s">
        <v>98</v>
      </c>
      <c r="D58" s="50" t="s">
        <v>2162</v>
      </c>
      <c r="E58" s="51" t="s">
        <v>2177</v>
      </c>
      <c r="F58" s="52"/>
      <c r="G58" s="53"/>
      <c r="H58" s="190" t="s">
        <v>432</v>
      </c>
      <c r="I58" s="53"/>
      <c r="J58" s="190" t="s">
        <v>432</v>
      </c>
      <c r="K58" s="53"/>
      <c r="L58" s="273"/>
    </row>
    <row r="59" spans="1:12" s="44" customFormat="1" ht="28">
      <c r="A59" s="45" t="s">
        <v>2178</v>
      </c>
      <c r="B59" s="185" t="s">
        <v>2172</v>
      </c>
      <c r="C59" s="49" t="s">
        <v>98</v>
      </c>
      <c r="D59" s="50" t="s">
        <v>2162</v>
      </c>
      <c r="E59" s="51" t="s">
        <v>2179</v>
      </c>
      <c r="F59" s="52"/>
      <c r="G59" s="53"/>
      <c r="H59" s="190" t="s">
        <v>432</v>
      </c>
      <c r="I59" s="53"/>
      <c r="J59" s="190" t="s">
        <v>432</v>
      </c>
      <c r="K59" s="53"/>
      <c r="L59" s="273"/>
    </row>
    <row r="60" spans="1:12" s="44" customFormat="1" ht="28">
      <c r="A60" s="45" t="s">
        <v>2180</v>
      </c>
      <c r="B60" s="185" t="s">
        <v>2172</v>
      </c>
      <c r="C60" s="49" t="s">
        <v>98</v>
      </c>
      <c r="D60" s="50" t="s">
        <v>2162</v>
      </c>
      <c r="E60" s="51" t="s">
        <v>2181</v>
      </c>
      <c r="F60" s="52"/>
      <c r="G60" s="53"/>
      <c r="H60" s="190" t="s">
        <v>432</v>
      </c>
      <c r="I60" s="53"/>
      <c r="J60" s="190" t="s">
        <v>432</v>
      </c>
      <c r="K60" s="53"/>
      <c r="L60" s="273"/>
    </row>
    <row r="61" spans="1:12" s="44" customFormat="1" ht="30">
      <c r="A61" s="45" t="s">
        <v>2182</v>
      </c>
      <c r="B61" s="185" t="s">
        <v>2161</v>
      </c>
      <c r="C61" s="49" t="s">
        <v>98</v>
      </c>
      <c r="D61" s="50" t="s">
        <v>2162</v>
      </c>
      <c r="E61" s="55" t="s">
        <v>2183</v>
      </c>
      <c r="F61" s="52"/>
      <c r="G61" s="53" t="s">
        <v>2184</v>
      </c>
      <c r="H61" s="190" t="s">
        <v>364</v>
      </c>
      <c r="I61" s="53"/>
      <c r="J61" s="190" t="s">
        <v>122</v>
      </c>
      <c r="K61" s="53" t="s">
        <v>2185</v>
      </c>
      <c r="L61" s="273"/>
    </row>
    <row r="62" spans="1:12" s="44" customFormat="1" ht="58">
      <c r="A62" s="45" t="s">
        <v>2186</v>
      </c>
      <c r="B62" s="185"/>
      <c r="C62" s="49" t="s">
        <v>98</v>
      </c>
      <c r="D62" s="50" t="s">
        <v>2162</v>
      </c>
      <c r="E62" s="55" t="s">
        <v>2187</v>
      </c>
      <c r="F62" s="52" t="s">
        <v>2188</v>
      </c>
      <c r="G62" s="53"/>
      <c r="H62" s="190" t="s">
        <v>432</v>
      </c>
      <c r="I62" s="53" t="s">
        <v>2189</v>
      </c>
      <c r="J62" s="190" t="s">
        <v>432</v>
      </c>
      <c r="K62" s="53"/>
      <c r="L62" s="273"/>
    </row>
    <row r="63" spans="1:12" s="44" customFormat="1" ht="58" hidden="1">
      <c r="A63" s="45" t="s">
        <v>2190</v>
      </c>
      <c r="B63" s="185"/>
      <c r="C63" s="62" t="s">
        <v>575</v>
      </c>
      <c r="D63" s="57" t="s">
        <v>2162</v>
      </c>
      <c r="E63" s="57" t="s">
        <v>2191</v>
      </c>
      <c r="F63" s="61" t="s">
        <v>2192</v>
      </c>
      <c r="G63" s="53"/>
      <c r="H63" s="190" t="s">
        <v>178</v>
      </c>
      <c r="I63" s="53"/>
      <c r="J63" s="190" t="s">
        <v>178</v>
      </c>
      <c r="K63" s="53"/>
      <c r="L63" s="273"/>
    </row>
    <row r="64" spans="1:12" s="44" customFormat="1" ht="28" hidden="1">
      <c r="A64" s="45" t="s">
        <v>2193</v>
      </c>
      <c r="B64" s="185" t="s">
        <v>2190</v>
      </c>
      <c r="C64" s="49" t="s">
        <v>575</v>
      </c>
      <c r="D64" s="50" t="s">
        <v>2162</v>
      </c>
      <c r="E64" s="57" t="s">
        <v>2194</v>
      </c>
      <c r="F64" s="61"/>
      <c r="G64" s="53"/>
      <c r="H64" s="190" t="s">
        <v>178</v>
      </c>
      <c r="I64" s="53"/>
      <c r="J64" s="190" t="s">
        <v>178</v>
      </c>
      <c r="K64" s="53"/>
      <c r="L64" s="273"/>
    </row>
    <row r="65" spans="1:12" s="44" customFormat="1" ht="58" hidden="1">
      <c r="A65" s="45" t="s">
        <v>2195</v>
      </c>
      <c r="B65" s="185"/>
      <c r="C65" s="49" t="s">
        <v>575</v>
      </c>
      <c r="D65" s="50" t="s">
        <v>2162</v>
      </c>
      <c r="E65" s="55" t="s">
        <v>2196</v>
      </c>
      <c r="F65" s="52" t="s">
        <v>2188</v>
      </c>
      <c r="G65" s="53"/>
      <c r="H65" s="190" t="s">
        <v>178</v>
      </c>
      <c r="I65" s="53"/>
      <c r="J65" s="190" t="s">
        <v>178</v>
      </c>
      <c r="K65" s="53"/>
      <c r="L65" s="273"/>
    </row>
    <row r="66" spans="1:12" s="44" customFormat="1" ht="308" hidden="1">
      <c r="A66" s="45" t="s">
        <v>2197</v>
      </c>
      <c r="B66" s="185"/>
      <c r="C66" s="49" t="s">
        <v>575</v>
      </c>
      <c r="D66" s="50" t="s">
        <v>2198</v>
      </c>
      <c r="E66" s="51" t="s">
        <v>2199</v>
      </c>
      <c r="F66" s="52" t="s">
        <v>2200</v>
      </c>
      <c r="G66" s="53"/>
      <c r="H66" s="190" t="s">
        <v>432</v>
      </c>
      <c r="I66" s="53"/>
      <c r="J66" s="190" t="s">
        <v>432</v>
      </c>
      <c r="K66" s="53"/>
      <c r="L66" s="273"/>
    </row>
    <row r="67" spans="1:12" s="44" customFormat="1" ht="42" hidden="1">
      <c r="A67" s="45" t="s">
        <v>2201</v>
      </c>
      <c r="B67" s="185" t="s">
        <v>2197</v>
      </c>
      <c r="C67" s="49" t="s">
        <v>575</v>
      </c>
      <c r="D67" s="50" t="s">
        <v>2198</v>
      </c>
      <c r="E67" s="51" t="s">
        <v>2202</v>
      </c>
      <c r="F67" s="52"/>
      <c r="G67" s="53"/>
      <c r="H67" s="190" t="s">
        <v>432</v>
      </c>
      <c r="I67" s="53"/>
      <c r="J67" s="190" t="s">
        <v>432</v>
      </c>
      <c r="K67" s="192"/>
      <c r="L67" s="427"/>
    </row>
    <row r="68" spans="1:12" s="44" customFormat="1" ht="28" hidden="1">
      <c r="A68" s="45" t="s">
        <v>2203</v>
      </c>
      <c r="B68" s="185" t="s">
        <v>2197</v>
      </c>
      <c r="C68" s="49" t="s">
        <v>575</v>
      </c>
      <c r="D68" s="50" t="s">
        <v>2198</v>
      </c>
      <c r="E68" s="51" t="s">
        <v>2204</v>
      </c>
      <c r="F68" s="52"/>
      <c r="G68" s="53"/>
      <c r="H68" s="190" t="s">
        <v>432</v>
      </c>
      <c r="I68" s="53"/>
      <c r="J68" s="190" t="s">
        <v>432</v>
      </c>
      <c r="K68" s="192"/>
      <c r="L68" s="427"/>
    </row>
    <row r="69" spans="1:12" s="44" customFormat="1" ht="268" hidden="1">
      <c r="A69" s="45" t="s">
        <v>2205</v>
      </c>
      <c r="B69" s="185" t="s">
        <v>2197</v>
      </c>
      <c r="C69" s="49" t="s">
        <v>575</v>
      </c>
      <c r="D69" s="50" t="s">
        <v>2198</v>
      </c>
      <c r="E69" s="51" t="s">
        <v>2206</v>
      </c>
      <c r="F69" s="52" t="s">
        <v>2207</v>
      </c>
      <c r="G69" s="53"/>
      <c r="H69" s="190" t="s">
        <v>432</v>
      </c>
      <c r="I69" s="53"/>
      <c r="J69" s="190" t="s">
        <v>432</v>
      </c>
      <c r="K69" s="53" t="s">
        <v>2208</v>
      </c>
      <c r="L69" s="273" t="s">
        <v>2209</v>
      </c>
    </row>
    <row r="70" spans="1:12" s="44" customFormat="1" ht="56" hidden="1">
      <c r="A70" s="45" t="s">
        <v>2210</v>
      </c>
      <c r="B70" s="185" t="s">
        <v>2197</v>
      </c>
      <c r="C70" s="49" t="s">
        <v>575</v>
      </c>
      <c r="D70" s="50" t="s">
        <v>2198</v>
      </c>
      <c r="E70" s="51" t="s">
        <v>2211</v>
      </c>
      <c r="F70" s="52"/>
      <c r="G70" s="53"/>
      <c r="H70" s="190" t="s">
        <v>432</v>
      </c>
      <c r="I70" s="53"/>
      <c r="J70" s="190" t="s">
        <v>432</v>
      </c>
      <c r="K70" s="192"/>
      <c r="L70" s="427"/>
    </row>
    <row r="71" spans="1:12" s="44" customFormat="1" ht="30" hidden="1">
      <c r="A71" s="45" t="s">
        <v>2212</v>
      </c>
      <c r="B71" s="185"/>
      <c r="C71" s="49" t="s">
        <v>600</v>
      </c>
      <c r="D71" s="50" t="s">
        <v>2198</v>
      </c>
      <c r="E71" s="55" t="s">
        <v>2213</v>
      </c>
      <c r="F71" s="52" t="s">
        <v>2214</v>
      </c>
      <c r="G71" s="53"/>
      <c r="H71" s="190" t="s">
        <v>432</v>
      </c>
      <c r="I71" s="53"/>
      <c r="J71" s="190" t="s">
        <v>432</v>
      </c>
      <c r="K71" s="192"/>
      <c r="L71" s="427"/>
    </row>
    <row r="72" spans="1:12" s="44" customFormat="1" ht="86" hidden="1">
      <c r="A72" s="45" t="s">
        <v>2215</v>
      </c>
      <c r="B72" s="185" t="s">
        <v>2212</v>
      </c>
      <c r="C72" s="49" t="s">
        <v>600</v>
      </c>
      <c r="D72" s="50" t="s">
        <v>2198</v>
      </c>
      <c r="E72" s="77" t="s">
        <v>2216</v>
      </c>
      <c r="F72" s="52" t="s">
        <v>2217</v>
      </c>
      <c r="G72" s="53"/>
      <c r="H72" s="190" t="s">
        <v>432</v>
      </c>
      <c r="I72" s="53"/>
      <c r="J72" s="190" t="s">
        <v>432</v>
      </c>
      <c r="K72" s="192"/>
      <c r="L72" s="427"/>
    </row>
    <row r="73" spans="1:12" s="44" customFormat="1" ht="44" hidden="1">
      <c r="A73" s="45" t="s">
        <v>2218</v>
      </c>
      <c r="B73" s="185" t="s">
        <v>2212</v>
      </c>
      <c r="C73" s="49" t="s">
        <v>600</v>
      </c>
      <c r="D73" s="50" t="s">
        <v>2198</v>
      </c>
      <c r="E73" s="77" t="s">
        <v>2219</v>
      </c>
      <c r="F73" s="52" t="s">
        <v>2220</v>
      </c>
      <c r="G73" s="53"/>
      <c r="H73" s="190" t="s">
        <v>432</v>
      </c>
      <c r="I73" s="53"/>
      <c r="J73" s="190" t="s">
        <v>432</v>
      </c>
      <c r="K73" s="192"/>
      <c r="L73" s="427"/>
    </row>
    <row r="74" spans="1:12" s="44" customFormat="1" ht="44" hidden="1">
      <c r="A74" s="45" t="s">
        <v>2221</v>
      </c>
      <c r="B74" s="185" t="s">
        <v>2212</v>
      </c>
      <c r="C74" s="49" t="s">
        <v>600</v>
      </c>
      <c r="D74" s="50" t="s">
        <v>2198</v>
      </c>
      <c r="E74" s="77" t="s">
        <v>2222</v>
      </c>
      <c r="F74" s="52" t="s">
        <v>2220</v>
      </c>
      <c r="G74" s="53"/>
      <c r="H74" s="190" t="s">
        <v>432</v>
      </c>
      <c r="I74" s="53"/>
      <c r="J74" s="190" t="s">
        <v>432</v>
      </c>
      <c r="K74" s="192"/>
      <c r="L74" s="427"/>
    </row>
    <row r="75" spans="1:12" s="44" customFormat="1" ht="72" hidden="1">
      <c r="A75" s="45" t="s">
        <v>2223</v>
      </c>
      <c r="B75" s="185" t="s">
        <v>2212</v>
      </c>
      <c r="C75" s="49" t="s">
        <v>600</v>
      </c>
      <c r="D75" s="50" t="s">
        <v>2198</v>
      </c>
      <c r="E75" s="51" t="s">
        <v>2224</v>
      </c>
      <c r="F75" s="52" t="s">
        <v>2225</v>
      </c>
      <c r="G75" s="53"/>
      <c r="H75" s="190" t="s">
        <v>432</v>
      </c>
      <c r="I75" s="53"/>
      <c r="J75" s="190" t="s">
        <v>432</v>
      </c>
      <c r="K75" s="192"/>
      <c r="L75" s="427"/>
    </row>
    <row r="76" spans="1:12" s="44" customFormat="1" ht="30" hidden="1">
      <c r="A76" s="45" t="s">
        <v>2226</v>
      </c>
      <c r="B76" s="185"/>
      <c r="C76" s="49" t="s">
        <v>600</v>
      </c>
      <c r="D76" s="317" t="s">
        <v>2198</v>
      </c>
      <c r="E76" s="55" t="s">
        <v>2227</v>
      </c>
      <c r="F76" s="52" t="s">
        <v>2228</v>
      </c>
      <c r="G76" s="53"/>
      <c r="H76" s="190" t="s">
        <v>432</v>
      </c>
      <c r="I76" s="53"/>
      <c r="J76" s="190" t="s">
        <v>432</v>
      </c>
      <c r="K76" s="192"/>
      <c r="L76" s="427"/>
    </row>
    <row r="77" spans="1:12" s="44" customFormat="1" ht="44" hidden="1">
      <c r="A77" s="45" t="s">
        <v>2229</v>
      </c>
      <c r="B77" s="185" t="s">
        <v>2226</v>
      </c>
      <c r="C77" s="63" t="s">
        <v>600</v>
      </c>
      <c r="D77" s="64" t="s">
        <v>2198</v>
      </c>
      <c r="E77" s="73" t="s">
        <v>2230</v>
      </c>
      <c r="F77" s="60" t="s">
        <v>2231</v>
      </c>
      <c r="G77" s="67"/>
      <c r="H77" s="190" t="s">
        <v>432</v>
      </c>
      <c r="I77" s="53"/>
      <c r="J77" s="190" t="s">
        <v>432</v>
      </c>
      <c r="K77" s="193"/>
      <c r="L77" s="428"/>
    </row>
    <row r="78" spans="1:12" s="44" customFormat="1" ht="44" hidden="1">
      <c r="A78" s="45" t="s">
        <v>2232</v>
      </c>
      <c r="B78" s="185" t="s">
        <v>2229</v>
      </c>
      <c r="C78" s="65" t="s">
        <v>600</v>
      </c>
      <c r="D78" s="66" t="s">
        <v>2198</v>
      </c>
      <c r="E78" s="74" t="s">
        <v>2233</v>
      </c>
      <c r="F78" s="60" t="s">
        <v>2234</v>
      </c>
      <c r="G78" s="67"/>
      <c r="H78" s="190" t="s">
        <v>432</v>
      </c>
      <c r="I78" s="53"/>
      <c r="J78" s="190" t="s">
        <v>432</v>
      </c>
      <c r="K78" s="67"/>
      <c r="L78" s="257"/>
    </row>
    <row r="79" spans="1:12" s="44" customFormat="1" ht="28" hidden="1">
      <c r="A79" s="45" t="s">
        <v>2235</v>
      </c>
      <c r="B79" s="185" t="s">
        <v>2229</v>
      </c>
      <c r="C79" s="68" t="s">
        <v>600</v>
      </c>
      <c r="D79" s="69" t="s">
        <v>2198</v>
      </c>
      <c r="E79" s="93" t="s">
        <v>2236</v>
      </c>
      <c r="F79" s="47"/>
      <c r="G79" s="48"/>
      <c r="H79" s="190" t="s">
        <v>432</v>
      </c>
      <c r="I79" s="53"/>
      <c r="J79" s="190" t="s">
        <v>432</v>
      </c>
      <c r="K79" s="191"/>
      <c r="L79" s="429"/>
    </row>
    <row r="80" spans="1:12" s="44" customFormat="1" ht="42" hidden="1">
      <c r="A80" s="45" t="s">
        <v>2237</v>
      </c>
      <c r="B80" s="185" t="s">
        <v>2235</v>
      </c>
      <c r="C80" s="68" t="s">
        <v>600</v>
      </c>
      <c r="D80" s="69" t="s">
        <v>2198</v>
      </c>
      <c r="E80" s="94" t="s">
        <v>2238</v>
      </c>
      <c r="F80" s="52" t="s">
        <v>2239</v>
      </c>
      <c r="G80" s="48"/>
      <c r="H80" s="190" t="s">
        <v>432</v>
      </c>
      <c r="I80" s="53"/>
      <c r="J80" s="190" t="s">
        <v>432</v>
      </c>
      <c r="K80" s="193"/>
      <c r="L80" s="428"/>
    </row>
    <row r="81" spans="1:12" s="44" customFormat="1" ht="28" hidden="1">
      <c r="A81" s="45" t="s">
        <v>2240</v>
      </c>
      <c r="B81" s="185" t="s">
        <v>2235</v>
      </c>
      <c r="C81" s="49" t="s">
        <v>600</v>
      </c>
      <c r="D81" s="50" t="s">
        <v>2198</v>
      </c>
      <c r="E81" s="58" t="s">
        <v>2241</v>
      </c>
      <c r="F81" s="52" t="s">
        <v>1255</v>
      </c>
      <c r="G81" s="53"/>
      <c r="H81" s="190" t="s">
        <v>432</v>
      </c>
      <c r="I81" s="53"/>
      <c r="J81" s="190" t="s">
        <v>432</v>
      </c>
      <c r="K81" s="193"/>
      <c r="L81" s="428"/>
    </row>
    <row r="82" spans="1:12" s="44" customFormat="1" ht="42" hidden="1">
      <c r="A82" s="45" t="s">
        <v>2242</v>
      </c>
      <c r="B82" s="185" t="s">
        <v>2235</v>
      </c>
      <c r="C82" s="49" t="s">
        <v>600</v>
      </c>
      <c r="D82" s="50" t="s">
        <v>2198</v>
      </c>
      <c r="E82" s="58" t="s">
        <v>2243</v>
      </c>
      <c r="F82" s="52" t="s">
        <v>2244</v>
      </c>
      <c r="G82" s="53"/>
      <c r="H82" s="190" t="s">
        <v>432</v>
      </c>
      <c r="I82" s="53"/>
      <c r="J82" s="190" t="s">
        <v>432</v>
      </c>
      <c r="K82" s="192"/>
      <c r="L82" s="427"/>
    </row>
    <row r="83" spans="1:12" s="44" customFormat="1" ht="28" hidden="1">
      <c r="A83" s="45" t="s">
        <v>2245</v>
      </c>
      <c r="B83" s="185" t="s">
        <v>2235</v>
      </c>
      <c r="C83" s="49" t="s">
        <v>600</v>
      </c>
      <c r="D83" s="50" t="s">
        <v>2198</v>
      </c>
      <c r="E83" s="58" t="s">
        <v>2246</v>
      </c>
      <c r="F83" s="52"/>
      <c r="G83" s="53"/>
      <c r="H83" s="190" t="s">
        <v>432</v>
      </c>
      <c r="I83" s="53"/>
      <c r="J83" s="190" t="s">
        <v>432</v>
      </c>
      <c r="K83" s="192"/>
      <c r="L83" s="427"/>
    </row>
    <row r="84" spans="1:12" s="44" customFormat="1" ht="28" hidden="1">
      <c r="A84" s="45" t="s">
        <v>2247</v>
      </c>
      <c r="B84" s="185" t="s">
        <v>2245</v>
      </c>
      <c r="C84" s="49" t="s">
        <v>600</v>
      </c>
      <c r="D84" s="50" t="s">
        <v>2198</v>
      </c>
      <c r="E84" s="76" t="s">
        <v>2248</v>
      </c>
      <c r="F84" s="52" t="s">
        <v>2249</v>
      </c>
      <c r="G84" s="53"/>
      <c r="H84" s="190" t="s">
        <v>432</v>
      </c>
      <c r="I84" s="53"/>
      <c r="J84" s="190" t="s">
        <v>432</v>
      </c>
      <c r="K84" s="192"/>
      <c r="L84" s="427"/>
    </row>
    <row r="85" spans="1:12" s="44" customFormat="1" ht="28" hidden="1">
      <c r="A85" s="45" t="s">
        <v>2250</v>
      </c>
      <c r="B85" s="185" t="s">
        <v>2245</v>
      </c>
      <c r="C85" s="49" t="s">
        <v>600</v>
      </c>
      <c r="D85" s="50" t="s">
        <v>2198</v>
      </c>
      <c r="E85" s="76" t="s">
        <v>2251</v>
      </c>
      <c r="F85" s="52" t="s">
        <v>1255</v>
      </c>
      <c r="G85" s="53"/>
      <c r="H85" s="190" t="s">
        <v>432</v>
      </c>
      <c r="I85" s="53"/>
      <c r="J85" s="190" t="s">
        <v>432</v>
      </c>
      <c r="K85" s="192"/>
      <c r="L85" s="427"/>
    </row>
    <row r="86" spans="1:12" s="44" customFormat="1" ht="44" hidden="1">
      <c r="A86" s="45" t="s">
        <v>2252</v>
      </c>
      <c r="B86" s="185" t="s">
        <v>2226</v>
      </c>
      <c r="C86" s="49" t="s">
        <v>600</v>
      </c>
      <c r="D86" s="50" t="s">
        <v>2198</v>
      </c>
      <c r="E86" s="51" t="s">
        <v>2253</v>
      </c>
      <c r="F86" s="60" t="s">
        <v>2231</v>
      </c>
      <c r="G86" s="53"/>
      <c r="H86" s="190" t="s">
        <v>432</v>
      </c>
      <c r="I86" s="53"/>
      <c r="J86" s="190" t="s">
        <v>432</v>
      </c>
      <c r="K86" s="192"/>
      <c r="L86" s="427"/>
    </row>
    <row r="87" spans="1:12" s="44" customFormat="1" ht="42" hidden="1">
      <c r="A87" s="45" t="s">
        <v>2254</v>
      </c>
      <c r="B87" s="185" t="s">
        <v>2252</v>
      </c>
      <c r="C87" s="49" t="s">
        <v>600</v>
      </c>
      <c r="D87" s="50" t="s">
        <v>2198</v>
      </c>
      <c r="E87" s="54" t="s">
        <v>2255</v>
      </c>
      <c r="F87" s="52" t="s">
        <v>2234</v>
      </c>
      <c r="G87" s="53"/>
      <c r="H87" s="190" t="s">
        <v>432</v>
      </c>
      <c r="I87" s="53"/>
      <c r="J87" s="190" t="s">
        <v>432</v>
      </c>
      <c r="K87" s="192"/>
      <c r="L87" s="427"/>
    </row>
    <row r="88" spans="1:12" s="44" customFormat="1" ht="28" hidden="1">
      <c r="A88" s="45" t="s">
        <v>2256</v>
      </c>
      <c r="B88" s="185" t="s">
        <v>2252</v>
      </c>
      <c r="C88" s="49"/>
      <c r="D88" s="50" t="s">
        <v>2198</v>
      </c>
      <c r="E88" s="54" t="s">
        <v>2257</v>
      </c>
      <c r="F88" s="52"/>
      <c r="G88" s="53"/>
      <c r="H88" s="190" t="s">
        <v>432</v>
      </c>
      <c r="I88" s="53"/>
      <c r="J88" s="190" t="s">
        <v>432</v>
      </c>
      <c r="K88" s="192"/>
      <c r="L88" s="427"/>
    </row>
    <row r="89" spans="1:12" s="44" customFormat="1" ht="126" hidden="1">
      <c r="A89" s="45" t="s">
        <v>2258</v>
      </c>
      <c r="B89" s="185" t="s">
        <v>2252</v>
      </c>
      <c r="C89" s="49" t="s">
        <v>600</v>
      </c>
      <c r="D89" s="50" t="s">
        <v>2198</v>
      </c>
      <c r="E89" s="54" t="s">
        <v>2259</v>
      </c>
      <c r="F89" s="55" t="s">
        <v>2260</v>
      </c>
      <c r="G89" s="53"/>
      <c r="H89" s="190" t="s">
        <v>432</v>
      </c>
      <c r="I89" s="53"/>
      <c r="J89" s="190" t="s">
        <v>432</v>
      </c>
      <c r="K89" s="192"/>
      <c r="L89" s="427"/>
    </row>
    <row r="90" spans="1:12" s="44" customFormat="1" ht="28" hidden="1">
      <c r="A90" s="45" t="s">
        <v>2261</v>
      </c>
      <c r="B90" s="185" t="s">
        <v>2252</v>
      </c>
      <c r="C90" s="49" t="s">
        <v>600</v>
      </c>
      <c r="D90" s="50" t="s">
        <v>2198</v>
      </c>
      <c r="E90" s="54" t="s">
        <v>2262</v>
      </c>
      <c r="F90" s="52"/>
      <c r="G90" s="53"/>
      <c r="H90" s="190" t="s">
        <v>432</v>
      </c>
      <c r="I90" s="53"/>
      <c r="J90" s="190" t="s">
        <v>432</v>
      </c>
      <c r="K90" s="192"/>
      <c r="L90" s="427"/>
    </row>
    <row r="91" spans="1:12" s="44" customFormat="1" ht="70" hidden="1">
      <c r="A91" s="318" t="s">
        <v>2263</v>
      </c>
      <c r="B91" s="185" t="s">
        <v>2226</v>
      </c>
      <c r="C91" s="319" t="s">
        <v>600</v>
      </c>
      <c r="D91" s="320" t="s">
        <v>2264</v>
      </c>
      <c r="E91" s="320" t="s">
        <v>2265</v>
      </c>
      <c r="F91" s="321"/>
      <c r="G91" s="322"/>
      <c r="H91" s="323" t="s">
        <v>432</v>
      </c>
      <c r="I91" s="322"/>
      <c r="J91" s="323" t="s">
        <v>432</v>
      </c>
      <c r="K91" s="322"/>
      <c r="L91" s="430"/>
    </row>
    <row r="92" spans="1:12" s="44" customFormat="1" ht="70" hidden="1">
      <c r="A92" s="45" t="s">
        <v>2266</v>
      </c>
      <c r="B92" s="185" t="s">
        <v>2263</v>
      </c>
      <c r="C92" s="49" t="s">
        <v>600</v>
      </c>
      <c r="D92" s="50" t="s">
        <v>2264</v>
      </c>
      <c r="E92" s="54" t="s">
        <v>2267</v>
      </c>
      <c r="F92" s="52" t="s">
        <v>2268</v>
      </c>
      <c r="G92" s="53"/>
      <c r="H92" s="190" t="s">
        <v>432</v>
      </c>
      <c r="I92" s="53"/>
      <c r="J92" s="190" t="s">
        <v>432</v>
      </c>
      <c r="K92" s="53"/>
      <c r="L92" s="273"/>
    </row>
    <row r="93" spans="1:12" s="44" customFormat="1" ht="282" hidden="1">
      <c r="A93" s="45" t="s">
        <v>2269</v>
      </c>
      <c r="B93" s="185" t="s">
        <v>2263</v>
      </c>
      <c r="C93" s="49" t="s">
        <v>600</v>
      </c>
      <c r="D93" s="50" t="s">
        <v>2264</v>
      </c>
      <c r="E93" s="54" t="s">
        <v>2270</v>
      </c>
      <c r="F93" s="52" t="s">
        <v>2271</v>
      </c>
      <c r="G93" s="53"/>
      <c r="H93" s="190" t="s">
        <v>432</v>
      </c>
      <c r="I93" s="53"/>
      <c r="J93" s="190" t="s">
        <v>432</v>
      </c>
      <c r="K93" s="53"/>
      <c r="L93" s="273"/>
    </row>
    <row r="94" spans="1:12" s="44" customFormat="1" ht="70" hidden="1">
      <c r="A94" s="45" t="s">
        <v>2272</v>
      </c>
      <c r="B94" s="185" t="s">
        <v>2263</v>
      </c>
      <c r="C94" s="49" t="s">
        <v>600</v>
      </c>
      <c r="D94" s="50" t="s">
        <v>2264</v>
      </c>
      <c r="E94" s="54" t="s">
        <v>2273</v>
      </c>
      <c r="F94" s="52"/>
      <c r="G94" s="53"/>
      <c r="H94" s="190" t="s">
        <v>432</v>
      </c>
      <c r="I94" s="53"/>
      <c r="J94" s="190" t="s">
        <v>432</v>
      </c>
      <c r="K94" s="53"/>
      <c r="L94" s="273"/>
    </row>
    <row r="95" spans="1:12" s="44" customFormat="1" ht="70" hidden="1">
      <c r="A95" s="45" t="s">
        <v>2274</v>
      </c>
      <c r="B95" s="185" t="s">
        <v>2272</v>
      </c>
      <c r="C95" s="49" t="s">
        <v>600</v>
      </c>
      <c r="D95" s="50" t="s">
        <v>2264</v>
      </c>
      <c r="E95" s="58" t="s">
        <v>2275</v>
      </c>
      <c r="F95" s="52" t="s">
        <v>2276</v>
      </c>
      <c r="G95" s="53"/>
      <c r="H95" s="190" t="s">
        <v>432</v>
      </c>
      <c r="I95" s="53"/>
      <c r="J95" s="190" t="s">
        <v>432</v>
      </c>
      <c r="K95" s="53"/>
      <c r="L95" s="273"/>
    </row>
    <row r="96" spans="1:12" s="44" customFormat="1" ht="70" hidden="1">
      <c r="A96" s="45" t="s">
        <v>2277</v>
      </c>
      <c r="B96" s="185" t="s">
        <v>2272</v>
      </c>
      <c r="C96" s="49" t="s">
        <v>600</v>
      </c>
      <c r="D96" s="50" t="s">
        <v>2264</v>
      </c>
      <c r="E96" s="58" t="s">
        <v>2278</v>
      </c>
      <c r="F96" s="52" t="s">
        <v>2279</v>
      </c>
      <c r="G96" s="53"/>
      <c r="H96" s="190" t="s">
        <v>432</v>
      </c>
      <c r="I96" s="53"/>
      <c r="J96" s="190" t="s">
        <v>432</v>
      </c>
      <c r="K96" s="53"/>
      <c r="L96" s="273"/>
    </row>
    <row r="97" spans="1:12" s="44" customFormat="1" ht="399">
      <c r="A97" s="45" t="s">
        <v>2280</v>
      </c>
      <c r="B97" s="185"/>
      <c r="C97" s="49" t="s">
        <v>98</v>
      </c>
      <c r="D97" s="50" t="s">
        <v>2281</v>
      </c>
      <c r="E97" s="55" t="s">
        <v>2282</v>
      </c>
      <c r="F97" s="52" t="s">
        <v>2283</v>
      </c>
      <c r="G97" s="53" t="s">
        <v>2284</v>
      </c>
      <c r="H97" s="190" t="s">
        <v>364</v>
      </c>
      <c r="I97" s="53"/>
      <c r="J97" s="190" t="s">
        <v>122</v>
      </c>
      <c r="K97" s="53" t="s">
        <v>2285</v>
      </c>
      <c r="L97" s="273"/>
    </row>
    <row r="98" spans="1:12" s="44" customFormat="1" ht="56">
      <c r="A98" s="59" t="s">
        <v>2286</v>
      </c>
      <c r="B98" s="185" t="s">
        <v>2280</v>
      </c>
      <c r="C98" s="49" t="s">
        <v>98</v>
      </c>
      <c r="D98" s="50" t="s">
        <v>2281</v>
      </c>
      <c r="E98" s="51" t="s">
        <v>2287</v>
      </c>
      <c r="F98" s="52"/>
      <c r="G98" s="53"/>
      <c r="H98" s="190" t="s">
        <v>364</v>
      </c>
      <c r="I98" s="53"/>
      <c r="J98" s="190" t="s">
        <v>122</v>
      </c>
      <c r="K98" s="53"/>
      <c r="L98" s="273"/>
    </row>
    <row r="99" spans="1:12" s="44" customFormat="1" ht="56">
      <c r="A99" s="45" t="s">
        <v>2288</v>
      </c>
      <c r="B99" s="185" t="s">
        <v>2280</v>
      </c>
      <c r="C99" s="49" t="s">
        <v>98</v>
      </c>
      <c r="D99" s="50" t="s">
        <v>2281</v>
      </c>
      <c r="E99" s="51" t="s">
        <v>2289</v>
      </c>
      <c r="F99" s="52"/>
      <c r="G99" s="53"/>
      <c r="H99" s="190" t="s">
        <v>364</v>
      </c>
      <c r="I99" s="53"/>
      <c r="J99" s="190" t="s">
        <v>122</v>
      </c>
      <c r="K99" s="53"/>
      <c r="L99" s="273"/>
    </row>
    <row r="100" spans="1:12" s="44" customFormat="1" ht="56">
      <c r="A100" s="59" t="s">
        <v>2290</v>
      </c>
      <c r="B100" s="185" t="s">
        <v>2280</v>
      </c>
      <c r="C100" s="49" t="s">
        <v>98</v>
      </c>
      <c r="D100" s="50" t="s">
        <v>2281</v>
      </c>
      <c r="E100" s="51" t="s">
        <v>2291</v>
      </c>
      <c r="F100" s="52"/>
      <c r="G100" s="53"/>
      <c r="H100" s="190" t="s">
        <v>432</v>
      </c>
      <c r="I100" s="53"/>
      <c r="J100" s="190" t="s">
        <v>432</v>
      </c>
      <c r="K100" s="53"/>
      <c r="L100" s="273"/>
    </row>
    <row r="101" spans="1:12" s="44" customFormat="1" ht="386" hidden="1">
      <c r="A101" s="59" t="s">
        <v>2292</v>
      </c>
      <c r="B101" s="187"/>
      <c r="C101" s="49" t="s">
        <v>575</v>
      </c>
      <c r="D101" s="50" t="s">
        <v>2281</v>
      </c>
      <c r="E101" s="55" t="s">
        <v>2293</v>
      </c>
      <c r="F101" s="52" t="s">
        <v>2294</v>
      </c>
      <c r="G101" s="53"/>
      <c r="H101" s="190" t="s">
        <v>178</v>
      </c>
      <c r="I101" s="53"/>
      <c r="J101" s="190" t="s">
        <v>178</v>
      </c>
      <c r="K101" s="53"/>
      <c r="L101" s="273"/>
    </row>
    <row r="102" spans="1:12" s="44" customFormat="1" ht="56" hidden="1">
      <c r="A102" s="59" t="s">
        <v>2295</v>
      </c>
      <c r="B102" s="187" t="s">
        <v>2292</v>
      </c>
      <c r="C102" s="49" t="s">
        <v>575</v>
      </c>
      <c r="D102" s="50" t="s">
        <v>2281</v>
      </c>
      <c r="E102" s="51" t="s">
        <v>2296</v>
      </c>
      <c r="F102" s="52"/>
      <c r="G102" s="53"/>
      <c r="H102" s="190" t="s">
        <v>178</v>
      </c>
      <c r="I102" s="53"/>
      <c r="J102" s="190" t="s">
        <v>178</v>
      </c>
      <c r="K102" s="53"/>
      <c r="L102" s="273"/>
    </row>
    <row r="103" spans="1:12" s="44" customFormat="1" ht="226" hidden="1">
      <c r="A103" s="59" t="s">
        <v>2297</v>
      </c>
      <c r="B103" s="185"/>
      <c r="C103" s="49" t="s">
        <v>575</v>
      </c>
      <c r="D103" s="50" t="s">
        <v>2281</v>
      </c>
      <c r="E103" s="55" t="s">
        <v>2298</v>
      </c>
      <c r="F103" s="52" t="s">
        <v>2299</v>
      </c>
      <c r="G103" s="53"/>
      <c r="H103" s="190" t="s">
        <v>178</v>
      </c>
      <c r="I103" s="53"/>
      <c r="J103" s="190" t="s">
        <v>178</v>
      </c>
      <c r="K103" s="53"/>
      <c r="L103" s="273"/>
    </row>
    <row r="104" spans="1:12" s="44" customFormat="1" ht="98" hidden="1">
      <c r="A104" s="59" t="s">
        <v>2300</v>
      </c>
      <c r="B104" s="187" t="s">
        <v>2297</v>
      </c>
      <c r="C104" s="49" t="s">
        <v>575</v>
      </c>
      <c r="D104" s="50" t="s">
        <v>2281</v>
      </c>
      <c r="E104" s="51" t="s">
        <v>2301</v>
      </c>
      <c r="F104" s="52"/>
      <c r="G104" s="53"/>
      <c r="H104" s="190" t="s">
        <v>178</v>
      </c>
      <c r="I104" s="53"/>
      <c r="J104" s="190" t="s">
        <v>178</v>
      </c>
      <c r="K104" s="53"/>
      <c r="L104" s="273"/>
    </row>
    <row r="105" spans="1:12" s="44" customFormat="1" ht="386" hidden="1">
      <c r="A105" s="45" t="s">
        <v>2302</v>
      </c>
      <c r="B105" s="185"/>
      <c r="C105" s="49" t="s">
        <v>600</v>
      </c>
      <c r="D105" s="50" t="s">
        <v>2281</v>
      </c>
      <c r="E105" s="55" t="s">
        <v>2303</v>
      </c>
      <c r="F105" s="52" t="s">
        <v>2304</v>
      </c>
      <c r="G105" s="53"/>
      <c r="H105" s="190" t="s">
        <v>178</v>
      </c>
      <c r="I105" s="53"/>
      <c r="J105" s="190" t="s">
        <v>122</v>
      </c>
      <c r="K105" s="53"/>
      <c r="L105" s="273"/>
    </row>
    <row r="106" spans="1:12" s="44" customFormat="1" ht="84" hidden="1">
      <c r="A106" s="45" t="s">
        <v>2305</v>
      </c>
      <c r="B106" s="185" t="s">
        <v>2302</v>
      </c>
      <c r="C106" s="49" t="s">
        <v>600</v>
      </c>
      <c r="D106" s="50" t="s">
        <v>2281</v>
      </c>
      <c r="E106" s="51" t="s">
        <v>2306</v>
      </c>
      <c r="F106" s="52" t="s">
        <v>2307</v>
      </c>
      <c r="G106" s="53"/>
      <c r="H106" s="190" t="s">
        <v>178</v>
      </c>
      <c r="I106" s="53"/>
      <c r="J106" s="190" t="s">
        <v>178</v>
      </c>
      <c r="K106" s="53"/>
      <c r="L106" s="273"/>
    </row>
    <row r="107" spans="1:12" s="44" customFormat="1" ht="100" hidden="1">
      <c r="A107" s="45" t="s">
        <v>2308</v>
      </c>
      <c r="B107" s="185"/>
      <c r="C107" s="62" t="s">
        <v>600</v>
      </c>
      <c r="D107" s="57" t="s">
        <v>2281</v>
      </c>
      <c r="E107" s="57" t="s">
        <v>2309</v>
      </c>
      <c r="F107" s="61" t="s">
        <v>2310</v>
      </c>
      <c r="G107" s="53"/>
      <c r="H107" s="190" t="s">
        <v>178</v>
      </c>
      <c r="I107" s="53"/>
      <c r="J107" s="190" t="s">
        <v>178</v>
      </c>
      <c r="K107" s="53"/>
      <c r="L107" s="273"/>
    </row>
    <row r="108" spans="1:12" s="44" customFormat="1" ht="16" hidden="1">
      <c r="A108" s="45" t="s">
        <v>2311</v>
      </c>
      <c r="B108" s="185"/>
      <c r="C108" s="62" t="s">
        <v>575</v>
      </c>
      <c r="D108" s="57" t="s">
        <v>2312</v>
      </c>
      <c r="E108" s="57" t="s">
        <v>2313</v>
      </c>
      <c r="F108" s="61"/>
      <c r="G108" s="53"/>
      <c r="H108" s="190" t="s">
        <v>178</v>
      </c>
      <c r="I108" s="53"/>
      <c r="J108" s="190" t="s">
        <v>178</v>
      </c>
      <c r="K108" s="53"/>
      <c r="L108" s="273"/>
    </row>
    <row r="109" spans="1:12" s="44" customFormat="1" ht="30" hidden="1">
      <c r="A109" s="45" t="s">
        <v>2314</v>
      </c>
      <c r="B109" s="185" t="s">
        <v>2311</v>
      </c>
      <c r="C109" s="49" t="s">
        <v>575</v>
      </c>
      <c r="D109" s="50" t="s">
        <v>2312</v>
      </c>
      <c r="E109" s="51" t="s">
        <v>2315</v>
      </c>
      <c r="F109" s="52" t="s">
        <v>2316</v>
      </c>
      <c r="G109" s="53"/>
      <c r="H109" s="190" t="s">
        <v>178</v>
      </c>
      <c r="I109" s="53"/>
      <c r="J109" s="190" t="s">
        <v>178</v>
      </c>
      <c r="K109" s="53"/>
      <c r="L109" s="273"/>
    </row>
    <row r="110" spans="1:12" s="44" customFormat="1" ht="16" hidden="1">
      <c r="A110" s="45" t="s">
        <v>2317</v>
      </c>
      <c r="B110" s="185"/>
      <c r="C110" s="49" t="s">
        <v>631</v>
      </c>
      <c r="D110" s="50" t="s">
        <v>2312</v>
      </c>
      <c r="E110" s="57" t="s">
        <v>2318</v>
      </c>
      <c r="F110" s="52"/>
      <c r="G110" s="53"/>
      <c r="H110" s="190" t="s">
        <v>178</v>
      </c>
      <c r="I110" s="53"/>
      <c r="J110" s="190" t="s">
        <v>178</v>
      </c>
      <c r="K110" s="53"/>
      <c r="L110" s="273"/>
    </row>
    <row r="111" spans="1:12" s="44" customFormat="1" ht="30" hidden="1">
      <c r="A111" s="45" t="s">
        <v>2319</v>
      </c>
      <c r="B111" s="185" t="s">
        <v>2317</v>
      </c>
      <c r="C111" s="49" t="s">
        <v>631</v>
      </c>
      <c r="D111" s="50" t="s">
        <v>2312</v>
      </c>
      <c r="E111" s="51" t="s">
        <v>2320</v>
      </c>
      <c r="F111" s="52" t="s">
        <v>2321</v>
      </c>
      <c r="G111" s="53"/>
      <c r="H111" s="190" t="s">
        <v>178</v>
      </c>
      <c r="I111" s="53"/>
      <c r="J111" s="190" t="s">
        <v>178</v>
      </c>
      <c r="K111" s="53"/>
      <c r="L111" s="273"/>
    </row>
    <row r="112" spans="1:12" s="44" customFormat="1" ht="72" hidden="1">
      <c r="A112" s="45" t="s">
        <v>2322</v>
      </c>
      <c r="B112" s="185"/>
      <c r="C112" s="62" t="s">
        <v>600</v>
      </c>
      <c r="D112" s="57" t="s">
        <v>2323</v>
      </c>
      <c r="E112" s="57" t="s">
        <v>2324</v>
      </c>
      <c r="F112" s="61" t="s">
        <v>2325</v>
      </c>
      <c r="G112" s="53"/>
      <c r="H112" s="190" t="s">
        <v>178</v>
      </c>
      <c r="I112" s="53"/>
      <c r="J112" s="190" t="s">
        <v>178</v>
      </c>
      <c r="K112" s="53"/>
      <c r="L112" s="273"/>
    </row>
    <row r="113" spans="1:12" s="44" customFormat="1" ht="56" hidden="1">
      <c r="A113" s="45" t="s">
        <v>2326</v>
      </c>
      <c r="B113" s="185" t="s">
        <v>2322</v>
      </c>
      <c r="C113" s="49" t="s">
        <v>600</v>
      </c>
      <c r="D113" s="50" t="s">
        <v>2323</v>
      </c>
      <c r="E113" s="51" t="s">
        <v>2327</v>
      </c>
      <c r="F113" s="52" t="s">
        <v>2328</v>
      </c>
      <c r="G113" s="53"/>
      <c r="H113" s="190" t="s">
        <v>178</v>
      </c>
      <c r="I113" s="53"/>
      <c r="J113" s="190" t="s">
        <v>178</v>
      </c>
      <c r="K113" s="53"/>
      <c r="L113" s="273"/>
    </row>
    <row r="114" spans="1:12" s="44" customFormat="1" ht="58" hidden="1">
      <c r="A114" s="45" t="s">
        <v>2329</v>
      </c>
      <c r="B114" s="185" t="s">
        <v>2322</v>
      </c>
      <c r="C114" s="49" t="s">
        <v>600</v>
      </c>
      <c r="D114" s="50" t="s">
        <v>2323</v>
      </c>
      <c r="E114" s="51" t="s">
        <v>2330</v>
      </c>
      <c r="F114" s="52" t="s">
        <v>2331</v>
      </c>
      <c r="G114" s="53"/>
      <c r="H114" s="190" t="s">
        <v>178</v>
      </c>
      <c r="I114" s="53"/>
      <c r="J114" s="190" t="s">
        <v>178</v>
      </c>
      <c r="K114" s="53"/>
      <c r="L114" s="273"/>
    </row>
    <row r="115" spans="1:12" s="44" customFormat="1" ht="114" hidden="1">
      <c r="A115" s="45" t="s">
        <v>2332</v>
      </c>
      <c r="B115" s="185" t="s">
        <v>2322</v>
      </c>
      <c r="C115" s="49" t="s">
        <v>600</v>
      </c>
      <c r="D115" s="50" t="s">
        <v>2323</v>
      </c>
      <c r="E115" s="51" t="s">
        <v>2333</v>
      </c>
      <c r="F115" s="52" t="s">
        <v>2334</v>
      </c>
      <c r="G115" s="53"/>
      <c r="H115" s="190" t="s">
        <v>178</v>
      </c>
      <c r="I115" s="53"/>
      <c r="J115" s="190" t="s">
        <v>178</v>
      </c>
      <c r="K115" s="53"/>
      <c r="L115" s="273"/>
    </row>
    <row r="116" spans="1:12" s="44" customFormat="1" ht="72" hidden="1">
      <c r="A116" s="45" t="s">
        <v>2335</v>
      </c>
      <c r="B116" s="185"/>
      <c r="C116" s="49" t="s">
        <v>631</v>
      </c>
      <c r="D116" s="50" t="s">
        <v>2323</v>
      </c>
      <c r="E116" s="57" t="s">
        <v>2336</v>
      </c>
      <c r="F116" s="52" t="s">
        <v>2337</v>
      </c>
      <c r="G116" s="53"/>
      <c r="H116" s="190" t="s">
        <v>178</v>
      </c>
      <c r="I116" s="53"/>
      <c r="J116" s="190" t="s">
        <v>178</v>
      </c>
      <c r="K116" s="53"/>
      <c r="L116" s="273"/>
    </row>
    <row r="117" spans="1:12" s="44" customFormat="1" ht="42" hidden="1">
      <c r="A117" s="45" t="s">
        <v>2338</v>
      </c>
      <c r="B117" s="185"/>
      <c r="C117" s="49" t="s">
        <v>631</v>
      </c>
      <c r="D117" s="50" t="s">
        <v>2339</v>
      </c>
      <c r="E117" s="57" t="s">
        <v>2340</v>
      </c>
      <c r="F117" s="52" t="s">
        <v>2341</v>
      </c>
      <c r="G117" s="53"/>
      <c r="H117" s="190" t="s">
        <v>178</v>
      </c>
      <c r="I117" s="53"/>
      <c r="J117" s="190" t="s">
        <v>178</v>
      </c>
      <c r="K117" s="53"/>
      <c r="L117" s="273"/>
    </row>
    <row r="118" spans="1:12" s="44" customFormat="1" ht="42" hidden="1">
      <c r="A118" s="45" t="s">
        <v>2342</v>
      </c>
      <c r="B118" s="185" t="s">
        <v>2338</v>
      </c>
      <c r="C118" s="49" t="s">
        <v>631</v>
      </c>
      <c r="D118" s="50" t="s">
        <v>2339</v>
      </c>
      <c r="E118" s="57" t="s">
        <v>2343</v>
      </c>
      <c r="F118" s="61"/>
      <c r="G118" s="53"/>
      <c r="H118" s="190" t="s">
        <v>178</v>
      </c>
      <c r="I118" s="53"/>
      <c r="J118" s="190" t="s">
        <v>178</v>
      </c>
      <c r="K118" s="53"/>
      <c r="L118" s="273"/>
    </row>
    <row r="119" spans="1:12" s="44" customFormat="1" ht="42" hidden="1">
      <c r="A119" s="45" t="s">
        <v>2344</v>
      </c>
      <c r="B119" s="185" t="s">
        <v>2342</v>
      </c>
      <c r="C119" s="49" t="s">
        <v>631</v>
      </c>
      <c r="D119" s="50" t="s">
        <v>2339</v>
      </c>
      <c r="E119" s="51" t="s">
        <v>2345</v>
      </c>
      <c r="F119" s="61"/>
      <c r="G119" s="53"/>
      <c r="H119" s="190" t="s">
        <v>178</v>
      </c>
      <c r="I119" s="53"/>
      <c r="J119" s="190" t="s">
        <v>178</v>
      </c>
      <c r="K119" s="53"/>
      <c r="L119" s="273"/>
    </row>
    <row r="120" spans="1:12" s="44" customFormat="1" ht="42" hidden="1">
      <c r="A120" s="45" t="s">
        <v>2346</v>
      </c>
      <c r="B120" s="185" t="s">
        <v>2342</v>
      </c>
      <c r="C120" s="49" t="s">
        <v>631</v>
      </c>
      <c r="D120" s="50" t="s">
        <v>2339</v>
      </c>
      <c r="E120" s="51" t="s">
        <v>2347</v>
      </c>
      <c r="F120" s="52"/>
      <c r="G120" s="53"/>
      <c r="H120" s="190" t="s">
        <v>178</v>
      </c>
      <c r="I120" s="53"/>
      <c r="J120" s="190" t="s">
        <v>178</v>
      </c>
      <c r="K120" s="53"/>
      <c r="L120" s="273"/>
    </row>
    <row r="121" spans="1:12" s="44" customFormat="1" ht="42" hidden="1">
      <c r="A121" s="45" t="s">
        <v>2348</v>
      </c>
      <c r="B121" s="185" t="s">
        <v>2342</v>
      </c>
      <c r="C121" s="49" t="s">
        <v>631</v>
      </c>
      <c r="D121" s="50" t="s">
        <v>2339</v>
      </c>
      <c r="E121" s="51" t="s">
        <v>2349</v>
      </c>
      <c r="F121" s="52" t="s">
        <v>2350</v>
      </c>
      <c r="G121" s="53"/>
      <c r="H121" s="190" t="s">
        <v>178</v>
      </c>
      <c r="I121" s="53"/>
      <c r="J121" s="190" t="s">
        <v>178</v>
      </c>
      <c r="K121" s="53"/>
      <c r="L121" s="273"/>
    </row>
    <row r="122" spans="1:12" s="44" customFormat="1" ht="42" hidden="1">
      <c r="A122" s="45" t="s">
        <v>2351</v>
      </c>
      <c r="B122" s="185" t="s">
        <v>2348</v>
      </c>
      <c r="C122" s="49" t="s">
        <v>631</v>
      </c>
      <c r="D122" s="50" t="s">
        <v>2339</v>
      </c>
      <c r="E122" s="58" t="s">
        <v>2352</v>
      </c>
      <c r="F122" s="52"/>
      <c r="G122" s="53"/>
      <c r="H122" s="190"/>
      <c r="I122" s="53"/>
      <c r="J122" s="190"/>
      <c r="K122" s="53"/>
      <c r="L122" s="273"/>
    </row>
    <row r="123" spans="1:12" s="44" customFormat="1" ht="42" hidden="1">
      <c r="A123" s="45" t="s">
        <v>2353</v>
      </c>
      <c r="B123" s="185" t="s">
        <v>2348</v>
      </c>
      <c r="C123" s="49" t="s">
        <v>631</v>
      </c>
      <c r="D123" s="50" t="s">
        <v>2339</v>
      </c>
      <c r="E123" s="58" t="s">
        <v>2354</v>
      </c>
      <c r="F123" s="61"/>
      <c r="G123" s="53"/>
      <c r="H123" s="190"/>
      <c r="I123" s="53"/>
      <c r="J123" s="190"/>
      <c r="K123" s="53"/>
      <c r="L123" s="273"/>
    </row>
    <row r="124" spans="1:12" s="44" customFormat="1" ht="42" hidden="1">
      <c r="A124" s="45" t="s">
        <v>2355</v>
      </c>
      <c r="B124" s="185" t="s">
        <v>2348</v>
      </c>
      <c r="C124" s="49" t="s">
        <v>631</v>
      </c>
      <c r="D124" s="50" t="s">
        <v>2339</v>
      </c>
      <c r="E124" s="58" t="s">
        <v>2356</v>
      </c>
      <c r="F124" s="61"/>
      <c r="G124" s="53"/>
      <c r="H124" s="190"/>
      <c r="I124" s="53"/>
      <c r="J124" s="190"/>
      <c r="K124" s="53"/>
      <c r="L124" s="273"/>
    </row>
    <row r="125" spans="1:12" s="44" customFormat="1" ht="42" hidden="1">
      <c r="A125" s="45" t="s">
        <v>2357</v>
      </c>
      <c r="B125" s="185" t="s">
        <v>2348</v>
      </c>
      <c r="C125" s="49" t="s">
        <v>631</v>
      </c>
      <c r="D125" s="50" t="s">
        <v>2339</v>
      </c>
      <c r="E125" s="58" t="s">
        <v>2358</v>
      </c>
      <c r="F125" s="52"/>
      <c r="G125" s="53"/>
      <c r="H125" s="190"/>
      <c r="I125" s="53"/>
      <c r="J125" s="190"/>
      <c r="K125" s="53"/>
      <c r="L125" s="273"/>
    </row>
    <row r="126" spans="1:12" s="44" customFormat="1" ht="42" hidden="1">
      <c r="A126" s="45" t="s">
        <v>2359</v>
      </c>
      <c r="B126" s="185" t="s">
        <v>2348</v>
      </c>
      <c r="C126" s="49" t="s">
        <v>631</v>
      </c>
      <c r="D126" s="50" t="s">
        <v>2339</v>
      </c>
      <c r="E126" s="58" t="s">
        <v>2360</v>
      </c>
      <c r="F126" s="52"/>
      <c r="G126" s="53"/>
      <c r="H126" s="190"/>
      <c r="I126" s="53"/>
      <c r="J126" s="190"/>
      <c r="K126" s="53"/>
      <c r="L126" s="273"/>
    </row>
    <row r="127" spans="1:12" s="44" customFormat="1" ht="56" hidden="1">
      <c r="A127" s="45" t="s">
        <v>2361</v>
      </c>
      <c r="B127" s="185" t="s">
        <v>2338</v>
      </c>
      <c r="C127" s="49" t="s">
        <v>631</v>
      </c>
      <c r="D127" s="50" t="s">
        <v>2362</v>
      </c>
      <c r="E127" s="57" t="s">
        <v>2363</v>
      </c>
      <c r="F127" s="52"/>
      <c r="G127" s="53"/>
      <c r="H127" s="190" t="s">
        <v>178</v>
      </c>
      <c r="I127" s="53"/>
      <c r="J127" s="190" t="s">
        <v>178</v>
      </c>
      <c r="K127" s="53"/>
      <c r="L127" s="273"/>
    </row>
    <row r="128" spans="1:12" s="44" customFormat="1" ht="56" hidden="1">
      <c r="A128" s="45" t="s">
        <v>2364</v>
      </c>
      <c r="B128" s="185" t="s">
        <v>2361</v>
      </c>
      <c r="C128" s="49" t="s">
        <v>631</v>
      </c>
      <c r="D128" s="50" t="s">
        <v>2362</v>
      </c>
      <c r="E128" s="51" t="s">
        <v>2365</v>
      </c>
      <c r="F128" s="60"/>
      <c r="G128" s="53"/>
      <c r="H128" s="190" t="s">
        <v>178</v>
      </c>
      <c r="I128" s="53"/>
      <c r="J128" s="190" t="s">
        <v>178</v>
      </c>
      <c r="K128" s="53"/>
      <c r="L128" s="273"/>
    </row>
    <row r="129" spans="1:12" s="44" customFormat="1" ht="156" hidden="1">
      <c r="A129" s="45" t="s">
        <v>2366</v>
      </c>
      <c r="B129" s="185" t="s">
        <v>2364</v>
      </c>
      <c r="C129" s="49" t="s">
        <v>631</v>
      </c>
      <c r="D129" s="50" t="s">
        <v>2362</v>
      </c>
      <c r="E129" s="54" t="s">
        <v>2367</v>
      </c>
      <c r="F129" s="52" t="s">
        <v>2368</v>
      </c>
      <c r="G129" s="53"/>
      <c r="H129" s="190" t="s">
        <v>178</v>
      </c>
      <c r="I129" s="53"/>
      <c r="J129" s="190" t="s">
        <v>178</v>
      </c>
      <c r="K129" s="53"/>
      <c r="L129" s="273"/>
    </row>
    <row r="130" spans="1:12" s="44" customFormat="1" ht="70" hidden="1">
      <c r="A130" s="45" t="s">
        <v>2369</v>
      </c>
      <c r="B130" s="185" t="s">
        <v>2364</v>
      </c>
      <c r="C130" s="49" t="s">
        <v>631</v>
      </c>
      <c r="D130" s="50" t="s">
        <v>2362</v>
      </c>
      <c r="E130" s="54" t="s">
        <v>2370</v>
      </c>
      <c r="F130" s="52" t="s">
        <v>2371</v>
      </c>
      <c r="G130" s="53"/>
      <c r="H130" s="190" t="s">
        <v>178</v>
      </c>
      <c r="I130" s="53"/>
      <c r="J130" s="190" t="s">
        <v>178</v>
      </c>
      <c r="K130" s="53"/>
      <c r="L130" s="273"/>
    </row>
    <row r="131" spans="1:12" s="44" customFormat="1" ht="56" hidden="1">
      <c r="A131" s="45" t="s">
        <v>2372</v>
      </c>
      <c r="B131" s="185" t="s">
        <v>2361</v>
      </c>
      <c r="C131" s="49" t="s">
        <v>631</v>
      </c>
      <c r="D131" s="50" t="s">
        <v>2362</v>
      </c>
      <c r="E131" s="51" t="s">
        <v>2373</v>
      </c>
      <c r="F131" s="52" t="s">
        <v>2374</v>
      </c>
      <c r="G131" s="53"/>
      <c r="H131" s="190" t="s">
        <v>178</v>
      </c>
      <c r="I131" s="53"/>
      <c r="J131" s="190" t="s">
        <v>178</v>
      </c>
      <c r="K131" s="53"/>
      <c r="L131" s="273"/>
    </row>
    <row r="132" spans="1:12" s="44" customFormat="1" ht="56" hidden="1">
      <c r="A132" s="45" t="s">
        <v>2375</v>
      </c>
      <c r="B132" s="185" t="s">
        <v>2372</v>
      </c>
      <c r="C132" s="49" t="s">
        <v>631</v>
      </c>
      <c r="D132" s="50" t="s">
        <v>2362</v>
      </c>
      <c r="E132" s="54" t="s">
        <v>2376</v>
      </c>
      <c r="F132" s="61"/>
      <c r="G132" s="53"/>
      <c r="H132" s="190" t="s">
        <v>178</v>
      </c>
      <c r="I132" s="53"/>
      <c r="J132" s="190" t="s">
        <v>178</v>
      </c>
      <c r="K132" s="53"/>
      <c r="L132" s="273"/>
    </row>
    <row r="133" spans="1:12" s="44" customFormat="1" ht="56" hidden="1">
      <c r="A133" s="45" t="s">
        <v>2377</v>
      </c>
      <c r="B133" s="185" t="s">
        <v>2372</v>
      </c>
      <c r="C133" s="49" t="s">
        <v>631</v>
      </c>
      <c r="D133" s="50" t="s">
        <v>2362</v>
      </c>
      <c r="E133" s="54" t="s">
        <v>2378</v>
      </c>
      <c r="F133" s="52"/>
      <c r="G133" s="53"/>
      <c r="H133" s="190" t="s">
        <v>178</v>
      </c>
      <c r="I133" s="53"/>
      <c r="J133" s="190" t="s">
        <v>178</v>
      </c>
      <c r="K133" s="53"/>
      <c r="L133" s="273"/>
    </row>
    <row r="134" spans="1:12" s="44" customFormat="1" ht="56" hidden="1">
      <c r="A134" s="45" t="s">
        <v>2379</v>
      </c>
      <c r="B134" s="185" t="s">
        <v>2372</v>
      </c>
      <c r="C134" s="49" t="s">
        <v>631</v>
      </c>
      <c r="D134" s="50" t="s">
        <v>2362</v>
      </c>
      <c r="E134" s="54" t="s">
        <v>2380</v>
      </c>
      <c r="F134" s="52"/>
      <c r="G134" s="53"/>
      <c r="H134" s="190" t="s">
        <v>178</v>
      </c>
      <c r="I134" s="53"/>
      <c r="J134" s="190" t="s">
        <v>178</v>
      </c>
      <c r="K134" s="53"/>
      <c r="L134" s="273"/>
    </row>
    <row r="135" spans="1:12" s="44" customFormat="1" ht="86" hidden="1">
      <c r="A135" s="45" t="s">
        <v>2381</v>
      </c>
      <c r="B135" s="185" t="s">
        <v>2361</v>
      </c>
      <c r="C135" s="49" t="s">
        <v>631</v>
      </c>
      <c r="D135" s="50" t="s">
        <v>2362</v>
      </c>
      <c r="E135" s="51" t="s">
        <v>2382</v>
      </c>
      <c r="F135" s="52" t="s">
        <v>2383</v>
      </c>
      <c r="G135" s="53"/>
      <c r="H135" s="190" t="s">
        <v>178</v>
      </c>
      <c r="I135" s="53"/>
      <c r="J135" s="190" t="s">
        <v>178</v>
      </c>
      <c r="K135" s="53"/>
      <c r="L135" s="273"/>
    </row>
    <row r="136" spans="1:12" s="44" customFormat="1" ht="56" hidden="1">
      <c r="A136" s="45" t="s">
        <v>2384</v>
      </c>
      <c r="B136" s="185" t="s">
        <v>2361</v>
      </c>
      <c r="C136" s="49" t="s">
        <v>631</v>
      </c>
      <c r="D136" s="50" t="s">
        <v>2362</v>
      </c>
      <c r="E136" s="51" t="s">
        <v>2385</v>
      </c>
      <c r="F136" s="52" t="s">
        <v>2386</v>
      </c>
      <c r="G136" s="53"/>
      <c r="H136" s="190" t="s">
        <v>178</v>
      </c>
      <c r="I136" s="53"/>
      <c r="J136" s="190" t="s">
        <v>178</v>
      </c>
      <c r="K136" s="53"/>
      <c r="L136" s="273"/>
    </row>
    <row r="137" spans="1:12" s="44" customFormat="1" ht="56" hidden="1">
      <c r="A137" s="45" t="s">
        <v>2387</v>
      </c>
      <c r="B137" s="185" t="s">
        <v>2384</v>
      </c>
      <c r="C137" s="49" t="s">
        <v>631</v>
      </c>
      <c r="D137" s="50" t="s">
        <v>2362</v>
      </c>
      <c r="E137" s="54" t="s">
        <v>2388</v>
      </c>
      <c r="F137" s="52" t="s">
        <v>2389</v>
      </c>
      <c r="G137" s="53"/>
      <c r="H137" s="190" t="s">
        <v>178</v>
      </c>
      <c r="I137" s="53"/>
      <c r="J137" s="190" t="s">
        <v>178</v>
      </c>
      <c r="K137" s="53"/>
      <c r="L137" s="273"/>
    </row>
    <row r="138" spans="1:12" s="44" customFormat="1" ht="56" hidden="1">
      <c r="A138" s="45" t="s">
        <v>2390</v>
      </c>
      <c r="B138" s="185" t="s">
        <v>2384</v>
      </c>
      <c r="C138" s="49" t="s">
        <v>631</v>
      </c>
      <c r="D138" s="50" t="s">
        <v>2362</v>
      </c>
      <c r="E138" s="54" t="s">
        <v>2391</v>
      </c>
      <c r="F138" s="52" t="s">
        <v>2392</v>
      </c>
      <c r="G138" s="53"/>
      <c r="H138" s="190" t="s">
        <v>178</v>
      </c>
      <c r="I138" s="53"/>
      <c r="J138" s="190" t="s">
        <v>178</v>
      </c>
      <c r="K138" s="53"/>
      <c r="L138" s="273"/>
    </row>
    <row r="139" spans="1:12" s="44" customFormat="1" ht="56" hidden="1">
      <c r="A139" s="45" t="s">
        <v>2393</v>
      </c>
      <c r="B139" s="185" t="s">
        <v>2384</v>
      </c>
      <c r="C139" s="49" t="s">
        <v>631</v>
      </c>
      <c r="D139" s="50" t="s">
        <v>2362</v>
      </c>
      <c r="E139" s="54" t="s">
        <v>2394</v>
      </c>
      <c r="F139" s="52" t="s">
        <v>2395</v>
      </c>
      <c r="G139" s="53"/>
      <c r="H139" s="190" t="s">
        <v>178</v>
      </c>
      <c r="I139" s="53"/>
      <c r="J139" s="190" t="s">
        <v>178</v>
      </c>
      <c r="K139" s="53"/>
      <c r="L139" s="273"/>
    </row>
    <row r="140" spans="1:12" s="44" customFormat="1" ht="56" hidden="1">
      <c r="A140" s="45" t="s">
        <v>2396</v>
      </c>
      <c r="B140" s="185" t="s">
        <v>2384</v>
      </c>
      <c r="C140" s="49" t="s">
        <v>631</v>
      </c>
      <c r="D140" s="50" t="s">
        <v>2362</v>
      </c>
      <c r="E140" s="54" t="s">
        <v>2397</v>
      </c>
      <c r="F140" s="52" t="s">
        <v>2398</v>
      </c>
      <c r="G140" s="53"/>
      <c r="H140" s="190" t="s">
        <v>178</v>
      </c>
      <c r="I140" s="53"/>
      <c r="J140" s="190" t="s">
        <v>178</v>
      </c>
      <c r="K140" s="53"/>
      <c r="L140" s="273"/>
    </row>
    <row r="141" spans="1:12" s="44" customFormat="1" ht="42" hidden="1">
      <c r="A141" s="45" t="s">
        <v>2399</v>
      </c>
      <c r="B141" s="185"/>
      <c r="C141" s="62" t="s">
        <v>631</v>
      </c>
      <c r="D141" s="57" t="s">
        <v>2339</v>
      </c>
      <c r="E141" s="52" t="s">
        <v>2400</v>
      </c>
      <c r="F141" s="61" t="s">
        <v>2401</v>
      </c>
      <c r="G141" s="53"/>
      <c r="H141" s="190" t="s">
        <v>178</v>
      </c>
      <c r="I141" s="53"/>
      <c r="J141" s="190" t="s">
        <v>178</v>
      </c>
      <c r="K141" s="53"/>
      <c r="L141" s="273"/>
    </row>
    <row r="142" spans="1:12" s="44" customFormat="1" ht="58" hidden="1">
      <c r="A142" s="45" t="s">
        <v>2402</v>
      </c>
      <c r="B142" s="185" t="s">
        <v>2399</v>
      </c>
      <c r="C142" s="49" t="s">
        <v>631</v>
      </c>
      <c r="D142" s="50" t="s">
        <v>2403</v>
      </c>
      <c r="E142" s="52" t="s">
        <v>2404</v>
      </c>
      <c r="F142" s="52" t="s">
        <v>2405</v>
      </c>
      <c r="G142" s="53"/>
      <c r="H142" s="190" t="s">
        <v>178</v>
      </c>
      <c r="I142" s="53"/>
      <c r="J142" s="190" t="s">
        <v>178</v>
      </c>
      <c r="K142" s="53"/>
      <c r="L142" s="273"/>
    </row>
    <row r="143" spans="1:12" s="44" customFormat="1" ht="58" hidden="1">
      <c r="A143" s="45" t="s">
        <v>2406</v>
      </c>
      <c r="B143" s="185" t="s">
        <v>2402</v>
      </c>
      <c r="C143" s="65" t="s">
        <v>631</v>
      </c>
      <c r="D143" s="66" t="s">
        <v>2403</v>
      </c>
      <c r="E143" s="70" t="s">
        <v>2407</v>
      </c>
      <c r="F143" s="70"/>
      <c r="G143" s="67"/>
      <c r="H143" s="190"/>
      <c r="I143" s="67"/>
      <c r="J143" s="190"/>
      <c r="K143" s="67"/>
      <c r="L143" s="257"/>
    </row>
    <row r="144" spans="1:12" s="44" customFormat="1" ht="58" hidden="1">
      <c r="A144" s="45" t="s">
        <v>2408</v>
      </c>
      <c r="B144" s="185" t="s">
        <v>2402</v>
      </c>
      <c r="C144" s="65" t="s">
        <v>631</v>
      </c>
      <c r="D144" s="66" t="s">
        <v>2403</v>
      </c>
      <c r="E144" s="70" t="s">
        <v>2409</v>
      </c>
      <c r="F144" s="70"/>
      <c r="G144" s="67"/>
      <c r="H144" s="190"/>
      <c r="I144" s="67"/>
      <c r="J144" s="190"/>
      <c r="K144" s="67"/>
      <c r="L144" s="257"/>
    </row>
    <row r="145" spans="1:12" s="44" customFormat="1" ht="58" hidden="1">
      <c r="A145" s="45" t="s">
        <v>2410</v>
      </c>
      <c r="B145" s="185" t="s">
        <v>2402</v>
      </c>
      <c r="C145" s="65" t="s">
        <v>631</v>
      </c>
      <c r="D145" s="66" t="s">
        <v>2403</v>
      </c>
      <c r="E145" s="70" t="s">
        <v>2411</v>
      </c>
      <c r="F145" s="70"/>
      <c r="G145" s="67"/>
      <c r="H145" s="190"/>
      <c r="I145" s="67"/>
      <c r="J145" s="190"/>
      <c r="K145" s="67"/>
      <c r="L145" s="257"/>
    </row>
    <row r="146" spans="1:12" s="44" customFormat="1" ht="58" hidden="1">
      <c r="A146" s="45" t="s">
        <v>2412</v>
      </c>
      <c r="B146" s="185" t="s">
        <v>2402</v>
      </c>
      <c r="C146" s="65" t="s">
        <v>631</v>
      </c>
      <c r="D146" s="66" t="s">
        <v>2403</v>
      </c>
      <c r="E146" s="70" t="s">
        <v>2413</v>
      </c>
      <c r="F146" s="70"/>
      <c r="G146" s="67"/>
      <c r="H146" s="190"/>
      <c r="I146" s="67"/>
      <c r="J146" s="190"/>
      <c r="K146" s="67"/>
      <c r="L146" s="257"/>
    </row>
    <row r="147" spans="1:12" s="44" customFormat="1" ht="58" hidden="1">
      <c r="A147" s="45" t="s">
        <v>2414</v>
      </c>
      <c r="B147" s="185" t="s">
        <v>2402</v>
      </c>
      <c r="C147" s="65" t="s">
        <v>631</v>
      </c>
      <c r="D147" s="66" t="s">
        <v>2403</v>
      </c>
      <c r="E147" s="70" t="s">
        <v>2415</v>
      </c>
      <c r="F147" s="70"/>
      <c r="G147" s="67"/>
      <c r="H147" s="190"/>
      <c r="I147" s="67"/>
      <c r="J147" s="190"/>
      <c r="K147" s="67"/>
      <c r="L147" s="257"/>
    </row>
    <row r="148" spans="1:12" s="44" customFormat="1" ht="58" hidden="1">
      <c r="A148" s="45" t="s">
        <v>2416</v>
      </c>
      <c r="B148" s="185" t="s">
        <v>2402</v>
      </c>
      <c r="C148" s="65" t="s">
        <v>631</v>
      </c>
      <c r="D148" s="66" t="s">
        <v>2403</v>
      </c>
      <c r="E148" s="70" t="s">
        <v>2417</v>
      </c>
      <c r="F148" s="70"/>
      <c r="G148" s="67"/>
      <c r="H148" s="190"/>
      <c r="I148" s="67"/>
      <c r="J148" s="190"/>
      <c r="K148" s="67"/>
      <c r="L148" s="257"/>
    </row>
    <row r="149" spans="1:12" s="44" customFormat="1" ht="58" hidden="1">
      <c r="A149" s="45" t="s">
        <v>2418</v>
      </c>
      <c r="B149" s="185" t="s">
        <v>2402</v>
      </c>
      <c r="C149" s="65" t="s">
        <v>631</v>
      </c>
      <c r="D149" s="66" t="s">
        <v>2403</v>
      </c>
      <c r="E149" s="70" t="s">
        <v>2419</v>
      </c>
      <c r="F149" s="70"/>
      <c r="G149" s="67"/>
      <c r="H149" s="190"/>
      <c r="I149" s="67"/>
      <c r="J149" s="190"/>
      <c r="K149" s="67"/>
      <c r="L149" s="257"/>
    </row>
    <row r="150" spans="1:12" s="44" customFormat="1" ht="58" hidden="1">
      <c r="A150" s="45" t="s">
        <v>2420</v>
      </c>
      <c r="B150" s="185" t="s">
        <v>2402</v>
      </c>
      <c r="C150" s="65" t="s">
        <v>631</v>
      </c>
      <c r="D150" s="66" t="s">
        <v>2403</v>
      </c>
      <c r="E150" s="70" t="s">
        <v>2421</v>
      </c>
      <c r="F150" s="70"/>
      <c r="G150" s="67"/>
      <c r="H150" s="190"/>
      <c r="I150" s="67"/>
      <c r="J150" s="190"/>
      <c r="K150" s="67"/>
      <c r="L150" s="257"/>
    </row>
    <row r="151" spans="1:12" s="44" customFormat="1" ht="58" hidden="1">
      <c r="A151" s="45" t="s">
        <v>2422</v>
      </c>
      <c r="B151" s="185" t="s">
        <v>2402</v>
      </c>
      <c r="C151" s="65" t="s">
        <v>631</v>
      </c>
      <c r="D151" s="66" t="s">
        <v>2403</v>
      </c>
      <c r="E151" s="70" t="s">
        <v>2423</v>
      </c>
      <c r="F151" s="70"/>
      <c r="G151" s="67"/>
      <c r="H151" s="190"/>
      <c r="I151" s="67"/>
      <c r="J151" s="190"/>
      <c r="K151" s="67"/>
      <c r="L151" s="257"/>
    </row>
    <row r="152" spans="1:12" s="44" customFormat="1" ht="58" hidden="1">
      <c r="A152" s="45" t="s">
        <v>2424</v>
      </c>
      <c r="B152" s="185" t="s">
        <v>2402</v>
      </c>
      <c r="C152" s="65" t="s">
        <v>631</v>
      </c>
      <c r="D152" s="66" t="s">
        <v>2403</v>
      </c>
      <c r="E152" s="70" t="s">
        <v>2425</v>
      </c>
      <c r="F152" s="70"/>
      <c r="G152" s="67"/>
      <c r="H152" s="190"/>
      <c r="I152" s="67"/>
      <c r="J152" s="190"/>
      <c r="K152" s="67"/>
      <c r="L152" s="257"/>
    </row>
    <row r="153" spans="1:12" s="44" customFormat="1" ht="58" hidden="1">
      <c r="A153" s="45" t="s">
        <v>2426</v>
      </c>
      <c r="B153" s="185" t="s">
        <v>2402</v>
      </c>
      <c r="C153" s="65" t="s">
        <v>631</v>
      </c>
      <c r="D153" s="66" t="s">
        <v>2403</v>
      </c>
      <c r="E153" s="70" t="s">
        <v>2427</v>
      </c>
      <c r="F153" s="70"/>
      <c r="G153" s="67"/>
      <c r="H153" s="190"/>
      <c r="I153" s="67"/>
      <c r="J153" s="190"/>
      <c r="K153" s="67"/>
      <c r="L153" s="257"/>
    </row>
    <row r="154" spans="1:12" s="44" customFormat="1" ht="58" hidden="1">
      <c r="A154" s="45" t="s">
        <v>2428</v>
      </c>
      <c r="B154" s="185" t="s">
        <v>2399</v>
      </c>
      <c r="C154" s="65" t="s">
        <v>631</v>
      </c>
      <c r="D154" s="66" t="s">
        <v>2403</v>
      </c>
      <c r="E154" s="71" t="s">
        <v>2429</v>
      </c>
      <c r="F154" s="71" t="s">
        <v>2430</v>
      </c>
      <c r="G154" s="67"/>
      <c r="H154" s="190" t="s">
        <v>178</v>
      </c>
      <c r="I154" s="53"/>
      <c r="J154" s="190" t="s">
        <v>178</v>
      </c>
      <c r="K154" s="67"/>
      <c r="L154" s="257"/>
    </row>
    <row r="155" spans="1:12" s="44" customFormat="1" ht="70" hidden="1">
      <c r="A155" s="45" t="s">
        <v>2431</v>
      </c>
      <c r="B155" s="185" t="s">
        <v>2399</v>
      </c>
      <c r="C155" s="65" t="s">
        <v>631</v>
      </c>
      <c r="D155" s="66" t="s">
        <v>2403</v>
      </c>
      <c r="E155" s="72" t="s">
        <v>2432</v>
      </c>
      <c r="F155" s="72"/>
      <c r="G155" s="67"/>
      <c r="H155" s="190" t="s">
        <v>178</v>
      </c>
      <c r="I155" s="53"/>
      <c r="J155" s="190" t="s">
        <v>178</v>
      </c>
      <c r="K155" s="67"/>
      <c r="L155" s="257"/>
    </row>
    <row r="156" spans="1:12" s="44" customFormat="1" ht="58" hidden="1">
      <c r="A156" s="45" t="s">
        <v>2433</v>
      </c>
      <c r="B156" s="185" t="s">
        <v>2399</v>
      </c>
      <c r="C156" s="65" t="s">
        <v>631</v>
      </c>
      <c r="D156" s="66" t="s">
        <v>2403</v>
      </c>
      <c r="E156" s="71" t="s">
        <v>2434</v>
      </c>
      <c r="F156" s="56" t="s">
        <v>2435</v>
      </c>
      <c r="G156" s="67"/>
      <c r="H156" s="190" t="s">
        <v>178</v>
      </c>
      <c r="I156" s="53"/>
      <c r="J156" s="190" t="s">
        <v>178</v>
      </c>
      <c r="K156" s="67"/>
      <c r="L156" s="257"/>
    </row>
    <row r="157" spans="1:12" s="44" customFormat="1" ht="58" hidden="1">
      <c r="A157" s="45" t="s">
        <v>2436</v>
      </c>
      <c r="B157" s="185" t="s">
        <v>2399</v>
      </c>
      <c r="C157" s="65" t="s">
        <v>631</v>
      </c>
      <c r="D157" s="66" t="s">
        <v>2403</v>
      </c>
      <c r="E157" s="56" t="s">
        <v>2437</v>
      </c>
      <c r="F157" s="56"/>
      <c r="G157" s="67"/>
      <c r="H157" s="190" t="s">
        <v>178</v>
      </c>
      <c r="I157" s="53"/>
      <c r="J157" s="190" t="s">
        <v>178</v>
      </c>
      <c r="K157" s="67"/>
      <c r="L157" s="257"/>
    </row>
  </sheetData>
  <sheetProtection algorithmName="SHA-512" hashValue="0CPxRniBNOeP0zgAZSF5xiwLL4nEmAALBkckf5DL/ge5PwcpooK38Q5ZK67PeWJkAJmrAw0immYxBMTzqKxtgA==" saltValue="9h+WFEPLbC12Vcb5ZNuQdg==" spinCount="100000" sheet="1" formatCells="0" formatColumns="0" formatRows="0" autoFilter="0"/>
  <mergeCells count="6">
    <mergeCell ref="C2:E2"/>
    <mergeCell ref="J2:K2"/>
    <mergeCell ref="C3:E3"/>
    <mergeCell ref="J3:K3"/>
    <mergeCell ref="G2:I2"/>
    <mergeCell ref="G3:I3"/>
  </mergeCells>
  <phoneticPr fontId="13" type="noConversion"/>
  <conditionalFormatting sqref="A30:L32 G33:L36 A63:J90 A122:J126 A142:J153 G5:L10 A5:F28 G11:H11 J11:L11 G12:L12 G13:H14 J13:L14 H15:L16 G17:L19 G22:L22 L24 H25:L26 G27:L28 A29 I29:L29 A33:E33 A34:F62 G39:L41 G42:K42 G43:L54 G55:K55 G56:L60 K62:L157 A91:G96 J91:J96 A97:F100 A101:G121 A127:G141 A154:G157">
    <cfRule type="expression" dxfId="84" priority="266">
      <formula>ISBLANK($B5)</formula>
    </cfRule>
  </conditionalFormatting>
  <conditionalFormatting sqref="B29:E29">
    <cfRule type="expression" dxfId="83" priority="255">
      <formula>ISBLANK($B29)</formula>
    </cfRule>
    <cfRule type="expression" dxfId="82" priority="253">
      <formula>ISBLANK($B29)</formula>
    </cfRule>
  </conditionalFormatting>
  <conditionalFormatting sqref="G15">
    <cfRule type="expression" dxfId="81" priority="434">
      <formula>ISBLANK($B16)</formula>
    </cfRule>
    <cfRule type="expression" dxfId="80" priority="433">
      <formula>ISBLANK($B16)</formula>
    </cfRule>
  </conditionalFormatting>
  <conditionalFormatting sqref="G20">
    <cfRule type="expression" dxfId="79" priority="2">
      <formula>ISBLANK($B20)</formula>
    </cfRule>
    <cfRule type="expression" dxfId="78" priority="1">
      <formula>ISBLANK($B20)</formula>
    </cfRule>
  </conditionalFormatting>
  <conditionalFormatting sqref="G25:G26">
    <cfRule type="expression" dxfId="77" priority="7">
      <formula>ISBLANK($B25)</formula>
    </cfRule>
    <cfRule type="expression" dxfId="76" priority="8">
      <formula>ISBLANK($B25)</formula>
    </cfRule>
  </conditionalFormatting>
  <conditionalFormatting sqref="G29">
    <cfRule type="expression" dxfId="75" priority="79">
      <formula>ISBLANK($B29)</formula>
    </cfRule>
    <cfRule type="expression" dxfId="74" priority="78">
      <formula>ISBLANK($B29)</formula>
    </cfRule>
  </conditionalFormatting>
  <conditionalFormatting sqref="G97:G100">
    <cfRule type="expression" dxfId="73" priority="42">
      <formula>ISBLANK($B97)</formula>
    </cfRule>
    <cfRule type="expression" dxfId="72" priority="41">
      <formula>ISBLANK($B97)</formula>
    </cfRule>
  </conditionalFormatting>
  <conditionalFormatting sqref="G37:H37 G38:J38 J37 L37:L38">
    <cfRule type="expression" dxfId="71" priority="69">
      <formula>ISBLANK($B37)</formula>
    </cfRule>
  </conditionalFormatting>
  <conditionalFormatting sqref="G37:H37 J37 L37:L38 G38:J38">
    <cfRule type="expression" dxfId="70" priority="67">
      <formula>ISBLANK($B37)</formula>
    </cfRule>
  </conditionalFormatting>
  <conditionalFormatting sqref="G21:J21 H20:J20">
    <cfRule type="expression" dxfId="69" priority="88">
      <formula>ISBLANK($B20)</formula>
    </cfRule>
  </conditionalFormatting>
  <conditionalFormatting sqref="G23:J23 H24:J24">
    <cfRule type="expression" dxfId="68" priority="82">
      <formula>ISBLANK($B23)</formula>
    </cfRule>
    <cfRule type="expression" dxfId="67" priority="84">
      <formula>ISBLANK($B23)</formula>
    </cfRule>
  </conditionalFormatting>
  <conditionalFormatting sqref="G61:J62 L61">
    <cfRule type="expression" dxfId="66" priority="61">
      <formula>ISBLANK($B61)</formula>
    </cfRule>
    <cfRule type="expression" dxfId="65" priority="63">
      <formula>ISBLANK($B61)</formula>
    </cfRule>
  </conditionalFormatting>
  <conditionalFormatting sqref="G5:L10 G11:H11 G12:L12 G13:H14 H15:L16 G17:L19 G22:L22 H25:L26 G27:L28 A30:L32 G33:L36 G39:L41 G42:K42 G43:L54 G55:K55 G56:L60 A63:J90 A5:F28 J11:L11 J13:L14 L24 A29 I29:L29 A33:E33 A34:F62 K62:L157 A91:G96 J91:J96 A97:F100 A101:G121 A122:J126 A127:G141 A142:J153 A154:G157">
    <cfRule type="expression" dxfId="64" priority="261">
      <formula>ISBLANK($B5)</formula>
    </cfRule>
  </conditionalFormatting>
  <conditionalFormatting sqref="H5:H21">
    <cfRule type="containsText" dxfId="63" priority="89" operator="containsText" text="&quot;Complete&quot;">
      <formula>NOT(ISERROR(SEARCH("""Complete""",H5)))</formula>
    </cfRule>
  </conditionalFormatting>
  <conditionalFormatting sqref="H22:H28">
    <cfRule type="containsText" dxfId="62" priority="83" operator="containsText" text="&quot;Complete&quot;">
      <formula>NOT(ISERROR(SEARCH("""Complete""",H22)))</formula>
    </cfRule>
  </conditionalFormatting>
  <conditionalFormatting sqref="H29">
    <cfRule type="expression" dxfId="61" priority="77">
      <formula>ISBLANK($B29)</formula>
    </cfRule>
    <cfRule type="containsText" dxfId="60" priority="76" operator="containsText" text="&quot;Complete&quot;">
      <formula>NOT(ISERROR(SEARCH("""Complete""",H29)))</formula>
    </cfRule>
    <cfRule type="expression" dxfId="59" priority="75">
      <formula>ISBLANK($B29)</formula>
    </cfRule>
  </conditionalFormatting>
  <conditionalFormatting sqref="H30:H33 H63:H65 H122:H126 H142">
    <cfRule type="containsText" dxfId="58" priority="265" operator="containsText" text="&quot;Complete&quot;">
      <formula>NOT(ISERROR(SEARCH("""Complete""",H30)))</formula>
    </cfRule>
  </conditionalFormatting>
  <conditionalFormatting sqref="H34:H41">
    <cfRule type="containsText" dxfId="57" priority="68" operator="containsText" text="&quot;Complete&quot;">
      <formula>NOT(ISERROR(SEARCH("""Complete""",H34)))</formula>
    </cfRule>
  </conditionalFormatting>
  <conditionalFormatting sqref="H42:H61">
    <cfRule type="containsText" dxfId="56" priority="62" operator="containsText" text="&quot;Complete&quot;">
      <formula>NOT(ISERROR(SEARCH("""Complete""",H42)))</formula>
    </cfRule>
  </conditionalFormatting>
  <conditionalFormatting sqref="H62">
    <cfRule type="containsText" dxfId="55" priority="59" operator="containsText" text="&quot;Complete&quot;">
      <formula>NOT(ISERROR(SEARCH("""Complete""",H62)))</formula>
    </cfRule>
  </conditionalFormatting>
  <conditionalFormatting sqref="H66:H90">
    <cfRule type="containsText" dxfId="54" priority="45" operator="containsText" text="&quot;Complete&quot;">
      <formula>NOT(ISERROR(SEARCH("""Complete""",H66)))</formula>
    </cfRule>
  </conditionalFormatting>
  <conditionalFormatting sqref="H91">
    <cfRule type="containsText" dxfId="53" priority="249" operator="containsText" text="&quot;Complete&quot;">
      <formula>NOT(ISERROR(SEARCH("""Complete""",H91)))</formula>
    </cfRule>
  </conditionalFormatting>
  <conditionalFormatting sqref="H92:H96">
    <cfRule type="expression" dxfId="52" priority="43">
      <formula>ISBLANK($B92)</formula>
    </cfRule>
    <cfRule type="expression" dxfId="51" priority="44">
      <formula>ISBLANK($B92)</formula>
    </cfRule>
  </conditionalFormatting>
  <conditionalFormatting sqref="H97:H121">
    <cfRule type="containsText" dxfId="50" priority="30" operator="containsText" text="&quot;Complete&quot;">
      <formula>NOT(ISERROR(SEARCH("""Complete""",H97)))</formula>
    </cfRule>
  </conditionalFormatting>
  <conditionalFormatting sqref="H127:H141">
    <cfRule type="containsText" dxfId="49" priority="108" operator="containsText" text="&quot;Complete&quot;">
      <formula>NOT(ISERROR(SEARCH("""Complete""",H127)))</formula>
    </cfRule>
  </conditionalFormatting>
  <conditionalFormatting sqref="H154:H157">
    <cfRule type="containsText" dxfId="48" priority="96" operator="containsText" text="&quot;Complete&quot;">
      <formula>NOT(ISERROR(SEARCH("""Complete""",H154)))</formula>
    </cfRule>
  </conditionalFormatting>
  <conditionalFormatting sqref="H91:I91">
    <cfRule type="expression" dxfId="47" priority="248">
      <formula>ISBLANK($B91)</formula>
    </cfRule>
    <cfRule type="expression" dxfId="46" priority="250">
      <formula>ISBLANK($B91)</formula>
    </cfRule>
  </conditionalFormatting>
  <conditionalFormatting sqref="H20:J20 G21:J21">
    <cfRule type="expression" dxfId="45" priority="90">
      <formula>ISBLANK($B20)</formula>
    </cfRule>
  </conditionalFormatting>
  <conditionalFormatting sqref="H97:J121">
    <cfRule type="expression" dxfId="44" priority="31">
      <formula>ISBLANK($B97)</formula>
    </cfRule>
    <cfRule type="expression" dxfId="43" priority="29">
      <formula>ISBLANK($B97)</formula>
    </cfRule>
  </conditionalFormatting>
  <conditionalFormatting sqref="H127:J141">
    <cfRule type="expression" dxfId="42" priority="107">
      <formula>ISBLANK($B127)</formula>
    </cfRule>
    <cfRule type="expression" dxfId="41" priority="109">
      <formula>ISBLANK($B127)</formula>
    </cfRule>
  </conditionalFormatting>
  <conditionalFormatting sqref="H154:J157">
    <cfRule type="expression" dxfId="40" priority="95">
      <formula>ISBLANK($B154)</formula>
    </cfRule>
    <cfRule type="expression" dxfId="39" priority="97">
      <formula>ISBLANK($B154)</formula>
    </cfRule>
  </conditionalFormatting>
  <conditionalFormatting sqref="I13">
    <cfRule type="expression" dxfId="38" priority="438">
      <formula>ISBLANK($B14)</formula>
    </cfRule>
    <cfRule type="expression" dxfId="37" priority="436">
      <formula>ISBLANK($B14)</formula>
    </cfRule>
  </conditionalFormatting>
  <conditionalFormatting sqref="I37">
    <cfRule type="expression" dxfId="36" priority="6">
      <formula>ISBLANK($B37)</formula>
    </cfRule>
    <cfRule type="expression" dxfId="35" priority="5">
      <formula>ISBLANK($B37)</formula>
    </cfRule>
  </conditionalFormatting>
  <conditionalFormatting sqref="I92:I96">
    <cfRule type="expression" dxfId="34" priority="230">
      <formula>ISBLANK($B92)</formula>
    </cfRule>
    <cfRule type="expression" dxfId="33" priority="232">
      <formula>ISBLANK($B92)</formula>
    </cfRule>
  </conditionalFormatting>
  <conditionalFormatting sqref="J21:J22">
    <cfRule type="containsText" dxfId="32" priority="74" operator="containsText" text="&quot;Complete&quot;">
      <formula>NOT(ISERROR(SEARCH("""Complete""",J21)))</formula>
    </cfRule>
  </conditionalFormatting>
  <conditionalFormatting sqref="J32:J33">
    <cfRule type="containsText" dxfId="31" priority="70" operator="containsText" text="&quot;Complete&quot;">
      <formula>NOT(ISERROR(SEARCH("""Complete""",J32)))</formula>
    </cfRule>
  </conditionalFormatting>
  <conditionalFormatting sqref="J67:J70">
    <cfRule type="containsText" dxfId="30" priority="53" operator="containsText" text="&quot;Complete&quot;">
      <formula>NOT(ISERROR(SEARCH("""Complete""",J67)))</formula>
    </cfRule>
  </conditionalFormatting>
  <conditionalFormatting sqref="K20">
    <cfRule type="expression" dxfId="29" priority="18">
      <formula>ISBLANK($B20)</formula>
    </cfRule>
    <cfRule type="expression" dxfId="28" priority="17">
      <formula>ISBLANK($B20)</formula>
    </cfRule>
  </conditionalFormatting>
  <conditionalFormatting sqref="K24">
    <cfRule type="expression" dxfId="27" priority="20">
      <formula>ISBLANK($B24)</formula>
    </cfRule>
    <cfRule type="expression" dxfId="26" priority="19">
      <formula>ISBLANK($B24)</formula>
    </cfRule>
  </conditionalFormatting>
  <conditionalFormatting sqref="K37:K38">
    <cfRule type="expression" dxfId="25" priority="16">
      <formula>ISBLANK($B37)</formula>
    </cfRule>
    <cfRule type="expression" dxfId="24" priority="15">
      <formula>ISBLANK($B37)</formula>
    </cfRule>
  </conditionalFormatting>
  <conditionalFormatting sqref="K61">
    <cfRule type="expression" dxfId="23" priority="4">
      <formula>ISBLANK($B61)</formula>
    </cfRule>
    <cfRule type="expression" dxfId="22" priority="3">
      <formula>ISBLANK($B61)</formula>
    </cfRule>
  </conditionalFormatting>
  <conditionalFormatting sqref="K21:L21">
    <cfRule type="expression" dxfId="21" priority="91">
      <formula>ISBLANK($B20)</formula>
    </cfRule>
    <cfRule type="expression" dxfId="20" priority="92">
      <formula>ISBLANK($B20)</formula>
    </cfRule>
  </conditionalFormatting>
  <conditionalFormatting sqref="L42">
    <cfRule type="expression" dxfId="19" priority="14">
      <formula>ISBLANK($B42)</formula>
    </cfRule>
    <cfRule type="expression" dxfId="18" priority="13">
      <formula>ISBLANK($B42)</formula>
    </cfRule>
  </conditionalFormatting>
  <conditionalFormatting sqref="L55">
    <cfRule type="expression" dxfId="17" priority="12">
      <formula>ISBLANK($B55)</formula>
    </cfRule>
    <cfRule type="expression" dxfId="16" priority="11">
      <formula>ISBLANK($B55)</formula>
    </cfRule>
  </conditionalFormatting>
  <dataValidations count="2">
    <dataValidation type="list" allowBlank="1" showInputMessage="1" showErrorMessage="1" sqref="H5:H15 H17:H18 H32 H34:H40 H42:H56 H58:H61 H63:H64 H70 H84:H85 H95:H96 H98:H99 H101:H104 H106:H116 H118:H121 H127:H131 H135:H140 H155:H157" xr:uid="{455E6E55-1BB8-3C40-9753-EC2CA94F1309}">
      <formula1>Applicant_std</formula1>
    </dataValidation>
    <dataValidation type="list" allowBlank="1" showInputMessage="1" showErrorMessage="1" sqref="J16 J33 J21:J31 J41 J57 J62 J65:J66" xr:uid="{F7CFB828-AB59-9348-8CDE-5FAD227DDA65}">
      <formula1>assessor_na</formula1>
    </dataValidation>
  </dataValidations>
  <hyperlinks>
    <hyperlink ref="G15" r:id="rId1" display="https://www.hermanmiller.com/content/dam/hermanmiller/documents/news_events_media/2016_aeron_remastered_presskit/20161017-new_aeron_chair_epd_2016.pdf (Herman Miller, Aeron Chair EPD)" xr:uid="{0484893C-1268-0445-B5B7-4AC123C86667}"/>
  </hyperlinks>
  <pageMargins left="0.7" right="0.7" top="0.75" bottom="0.75" header="0.3" footer="0.3"/>
  <pageSetup orientation="portrait" horizontalDpi="0" verticalDpi="0"/>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CE0A2FFE-EE80-3040-8013-E57865936960}">
          <x14:formula1>
            <xm:f>'pick lists'!$A$2:$A$4</xm:f>
          </x14:formula1>
          <xm:sqref>J7:J15 J63:J64 J58:J61 J32 J95:J96 J118:J121 J17:J18 J42:J56 J34 J36:J40 J5 J84:J85 J135:J140 J101:J104 J98:J99 J127:J131 J70 J106:J116 J155:J157</xm:sqref>
        </x14:dataValidation>
        <x14:dataValidation type="list" allowBlank="1" showInputMessage="1" showErrorMessage="1" xr:uid="{1F08C160-47F5-474B-A330-452D8EC8A19F}">
          <x14:formula1>
            <xm:f>'pick lists'!$E$2:$E$7</xm:f>
          </x14:formula1>
          <xm:sqref>J20</xm:sqref>
        </x14:dataValidation>
        <x14:dataValidation type="list" allowBlank="1" showInputMessage="1" showErrorMessage="1" xr:uid="{CE0EC8F4-721F-AD44-956A-AC058D0228FC}">
          <x14:formula1>
            <xm:f>'pick lists'!$E$37:$E$40</xm:f>
          </x14:formula1>
          <xm:sqref>J132:J134 J141 J71:J83 J67:J69 J86:J94 J97 J100 J105 J117 J154</xm:sqref>
        </x14:dataValidation>
        <x14:dataValidation type="list" allowBlank="1" showInputMessage="1" showErrorMessage="1" xr:uid="{D15C7DE4-5DA6-1443-93DE-756593B6BA00}">
          <x14:formula1>
            <xm:f>'pick lists'!$D$61:$D$62</xm:f>
          </x14:formula1>
          <xm:sqref>H122:H126 J143:J153 J122:J126 H143:H153</xm:sqref>
        </x14:dataValidation>
        <x14:dataValidation type="list" allowBlank="1" showInputMessage="1" showErrorMessage="1" xr:uid="{2A1B1AEF-EDDC-1842-890C-533653B60B40}">
          <x14:formula1>
            <xm:f>'pick lists'!$E$111:$E$116</xm:f>
          </x14:formula1>
          <xm:sqref>H142 J142</xm:sqref>
        </x14:dataValidation>
        <x14:dataValidation type="list" allowBlank="1" showInputMessage="1" showErrorMessage="1" xr:uid="{00A8DED1-AE2D-B541-A57C-885CBB861B87}">
          <x14:formula1>
            <xm:f>'pick lists'!$Q$2:$Q$6</xm:f>
          </x14:formula1>
          <xm:sqref>H16 H33 H21:H31 H41 H57 H62 H65:H69 H71:H83 H86:H94 H97 H100 H105 H117 H132:H134 H141 H154</xm:sqref>
        </x14:dataValidation>
        <x14:dataValidation type="list" allowBlank="1" showInputMessage="1" showErrorMessage="1" xr:uid="{17CF3DDD-8CC9-994F-9038-FDBC31D339E4}">
          <x14:formula1>
            <xm:f>'pick lists'!$AA$3:$AA$8</xm:f>
          </x14:formula1>
          <xm:sqref>H20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B9CF2-6F5A-854E-9F87-A5AE547112BB}">
  <sheetPr codeName="Sheet13"/>
  <dimension ref="A1:L188"/>
  <sheetViews>
    <sheetView topLeftCell="C1" zoomScale="125" zoomScaleNormal="90" workbookViewId="0">
      <pane xSplit="4" ySplit="4" topLeftCell="J5" activePane="bottomRight" state="frozen"/>
      <selection pane="topRight" activeCell="G1" sqref="G1"/>
      <selection pane="bottomLeft" activeCell="C5" sqref="C5"/>
      <selection pane="bottomRight" activeCell="F61" sqref="F61"/>
    </sheetView>
  </sheetViews>
  <sheetFormatPr baseColWidth="10" defaultColWidth="11" defaultRowHeight="17"/>
  <cols>
    <col min="1" max="1" width="14.6640625" style="169" hidden="1" customWidth="1"/>
    <col min="2" max="2" width="18.6640625" style="194" hidden="1" customWidth="1"/>
    <col min="3" max="3" width="11" style="169"/>
    <col min="4" max="4" width="17.1640625" style="169" customWidth="1"/>
    <col min="5" max="5" width="36.33203125" style="5" customWidth="1"/>
    <col min="6" max="6" width="50.33203125" style="298" customWidth="1"/>
    <col min="7" max="7" width="31" style="169" customWidth="1"/>
    <col min="8" max="8" width="16.83203125" style="169" hidden="1" customWidth="1"/>
    <col min="9" max="9" width="67.6640625" style="169" hidden="1" customWidth="1"/>
    <col min="10" max="10" width="16.83203125" style="169" customWidth="1"/>
    <col min="11" max="11" width="64.1640625" style="300" customWidth="1"/>
    <col min="12" max="12" width="57.33203125" style="300" customWidth="1"/>
    <col min="13" max="13" width="27.1640625" style="169" customWidth="1"/>
    <col min="14" max="16384" width="11" style="169"/>
  </cols>
  <sheetData>
    <row r="1" spans="1:12" s="291" customFormat="1" ht="26">
      <c r="B1" s="220"/>
      <c r="C1" s="123" t="s">
        <v>2438</v>
      </c>
      <c r="D1" s="124"/>
      <c r="E1" s="293"/>
      <c r="F1" s="294"/>
      <c r="G1" s="295"/>
      <c r="K1" s="299"/>
      <c r="L1" s="299"/>
    </row>
    <row r="2" spans="1:12" ht="20">
      <c r="B2" s="221"/>
      <c r="E2" s="169"/>
      <c r="F2" s="170"/>
      <c r="G2" s="572" t="str">
        <f>Eligibility!G2</f>
        <v>Applicant Checklist</v>
      </c>
      <c r="H2" s="572"/>
      <c r="I2" s="573"/>
      <c r="J2" s="577" t="str">
        <f>Eligibility!J2</f>
        <v>Assessor Verification</v>
      </c>
      <c r="K2" s="584"/>
      <c r="L2" s="356"/>
    </row>
    <row r="3" spans="1:12" ht="16">
      <c r="B3" s="221"/>
      <c r="C3" s="579"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579"/>
      <c r="E3" s="579"/>
      <c r="F3" s="170"/>
      <c r="G3" s="579"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H3" s="579"/>
      <c r="I3" s="608"/>
      <c r="J3" s="606"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607"/>
      <c r="L3" s="491"/>
    </row>
    <row r="4" spans="1:12" ht="30">
      <c r="A4" s="292" t="s">
        <v>272</v>
      </c>
      <c r="B4" s="252" t="s">
        <v>273</v>
      </c>
      <c r="C4" s="251" t="s">
        <v>94</v>
      </c>
      <c r="D4" s="251" t="s">
        <v>274</v>
      </c>
      <c r="E4" s="292" t="s">
        <v>275</v>
      </c>
      <c r="F4" s="64" t="s">
        <v>276</v>
      </c>
      <c r="G4" s="292" t="s">
        <v>277</v>
      </c>
      <c r="H4" s="292" t="s">
        <v>278</v>
      </c>
      <c r="I4" s="292" t="s">
        <v>279</v>
      </c>
      <c r="J4" s="292" t="s">
        <v>280</v>
      </c>
      <c r="K4" s="457" t="s">
        <v>281</v>
      </c>
      <c r="L4" s="457" t="s">
        <v>359</v>
      </c>
    </row>
    <row r="5" spans="1:12" ht="238">
      <c r="A5" s="92" t="s">
        <v>2439</v>
      </c>
      <c r="B5" s="184"/>
      <c r="C5" s="40" t="s">
        <v>98</v>
      </c>
      <c r="D5" s="41" t="s">
        <v>2440</v>
      </c>
      <c r="E5" s="41" t="s">
        <v>2441</v>
      </c>
      <c r="F5" s="296" t="s">
        <v>2442</v>
      </c>
      <c r="G5" s="270"/>
      <c r="H5" s="188"/>
      <c r="I5" s="270"/>
      <c r="J5" s="188" t="s">
        <v>122</v>
      </c>
      <c r="K5" s="270"/>
      <c r="L5" s="270" t="s">
        <v>2443</v>
      </c>
    </row>
    <row r="6" spans="1:12" ht="67" customHeight="1">
      <c r="A6" s="249" t="s">
        <v>2444</v>
      </c>
      <c r="B6" s="185" t="s">
        <v>2439</v>
      </c>
      <c r="C6" s="49" t="s">
        <v>98</v>
      </c>
      <c r="D6" s="50" t="s">
        <v>2440</v>
      </c>
      <c r="E6" s="51" t="s">
        <v>2445</v>
      </c>
      <c r="F6" s="290"/>
      <c r="G6" s="273" t="s">
        <v>2446</v>
      </c>
      <c r="H6" s="190"/>
      <c r="I6" s="273"/>
      <c r="J6" s="190" t="s">
        <v>122</v>
      </c>
      <c r="K6" s="257"/>
      <c r="L6" s="257" t="s">
        <v>2447</v>
      </c>
    </row>
    <row r="7" spans="1:12" ht="409.6">
      <c r="A7" s="249" t="s">
        <v>2448</v>
      </c>
      <c r="B7" s="185" t="s">
        <v>2444</v>
      </c>
      <c r="C7" s="49" t="s">
        <v>98</v>
      </c>
      <c r="D7" s="50" t="s">
        <v>2440</v>
      </c>
      <c r="E7" s="54" t="s">
        <v>2449</v>
      </c>
      <c r="F7" s="290" t="s">
        <v>2450</v>
      </c>
      <c r="G7" s="273" t="s">
        <v>2451</v>
      </c>
      <c r="H7" s="190"/>
      <c r="I7" s="273"/>
      <c r="J7" s="190" t="s">
        <v>2452</v>
      </c>
      <c r="K7" s="273" t="s">
        <v>2453</v>
      </c>
      <c r="L7" s="273" t="s">
        <v>2454</v>
      </c>
    </row>
    <row r="8" spans="1:12" ht="407" customHeight="1">
      <c r="A8" s="249" t="s">
        <v>2455</v>
      </c>
      <c r="B8" s="185" t="s">
        <v>2444</v>
      </c>
      <c r="C8" s="49" t="s">
        <v>98</v>
      </c>
      <c r="D8" s="50" t="s">
        <v>2440</v>
      </c>
      <c r="E8" s="54" t="s">
        <v>2456</v>
      </c>
      <c r="F8" s="290" t="s">
        <v>2457</v>
      </c>
      <c r="G8" s="273" t="s">
        <v>2458</v>
      </c>
      <c r="H8" s="190"/>
      <c r="I8" s="273"/>
      <c r="J8" s="190" t="s">
        <v>2459</v>
      </c>
      <c r="K8" s="273" t="s">
        <v>2460</v>
      </c>
      <c r="L8" s="273" t="s">
        <v>2461</v>
      </c>
    </row>
    <row r="9" spans="1:12" ht="70">
      <c r="A9" s="249" t="s">
        <v>2462</v>
      </c>
      <c r="B9" s="185" t="s">
        <v>2439</v>
      </c>
      <c r="C9" s="49" t="s">
        <v>98</v>
      </c>
      <c r="D9" s="50" t="s">
        <v>2440</v>
      </c>
      <c r="E9" s="51" t="s">
        <v>2463</v>
      </c>
      <c r="F9" s="290" t="s">
        <v>2464</v>
      </c>
      <c r="G9" s="316" t="s">
        <v>2446</v>
      </c>
      <c r="H9" s="190"/>
      <c r="I9" s="274"/>
      <c r="J9" s="190" t="s">
        <v>122</v>
      </c>
      <c r="K9" s="273" t="s">
        <v>2465</v>
      </c>
      <c r="L9" s="273" t="s">
        <v>2466</v>
      </c>
    </row>
    <row r="10" spans="1:12" ht="87" customHeight="1">
      <c r="A10" s="249" t="s">
        <v>2467</v>
      </c>
      <c r="B10" s="185" t="s">
        <v>2462</v>
      </c>
      <c r="C10" s="49" t="s">
        <v>98</v>
      </c>
      <c r="D10" s="50" t="s">
        <v>2440</v>
      </c>
      <c r="E10" s="54" t="s">
        <v>2468</v>
      </c>
      <c r="F10" s="290"/>
      <c r="G10" s="316" t="s">
        <v>2446</v>
      </c>
      <c r="H10" s="190"/>
      <c r="I10" s="273"/>
      <c r="J10" s="190" t="s">
        <v>2459</v>
      </c>
      <c r="K10" s="273" t="s">
        <v>2469</v>
      </c>
      <c r="L10" s="273"/>
    </row>
    <row r="11" spans="1:12" ht="172" customHeight="1">
      <c r="A11" s="249" t="s">
        <v>2470</v>
      </c>
      <c r="B11" s="185" t="s">
        <v>2462</v>
      </c>
      <c r="C11" s="49" t="s">
        <v>98</v>
      </c>
      <c r="D11" s="50" t="s">
        <v>2440</v>
      </c>
      <c r="E11" s="54" t="s">
        <v>2471</v>
      </c>
      <c r="F11" s="290"/>
      <c r="G11" s="316" t="s">
        <v>2446</v>
      </c>
      <c r="H11" s="190"/>
      <c r="I11" s="273"/>
      <c r="J11" s="190" t="s">
        <v>2459</v>
      </c>
      <c r="K11" s="273" t="s">
        <v>2472</v>
      </c>
      <c r="L11" s="273" t="s">
        <v>2473</v>
      </c>
    </row>
    <row r="12" spans="1:12" ht="84">
      <c r="A12" s="249" t="s">
        <v>2474</v>
      </c>
      <c r="B12" s="185" t="s">
        <v>2462</v>
      </c>
      <c r="C12" s="49" t="s">
        <v>98</v>
      </c>
      <c r="D12" s="50" t="s">
        <v>2440</v>
      </c>
      <c r="E12" s="54" t="s">
        <v>2475</v>
      </c>
      <c r="F12" s="290" t="s">
        <v>2476</v>
      </c>
      <c r="G12" s="316" t="s">
        <v>2446</v>
      </c>
      <c r="H12" s="190"/>
      <c r="I12" s="273"/>
      <c r="J12" s="190" t="s">
        <v>2459</v>
      </c>
      <c r="K12" s="273" t="s">
        <v>2477</v>
      </c>
      <c r="L12" s="273"/>
    </row>
    <row r="13" spans="1:12" ht="168">
      <c r="A13" s="249" t="s">
        <v>2478</v>
      </c>
      <c r="B13" s="185" t="s">
        <v>2439</v>
      </c>
      <c r="C13" s="49" t="s">
        <v>98</v>
      </c>
      <c r="D13" s="50" t="s">
        <v>2440</v>
      </c>
      <c r="E13" s="51" t="s">
        <v>2479</v>
      </c>
      <c r="F13" s="290" t="s">
        <v>2480</v>
      </c>
      <c r="G13" s="316" t="s">
        <v>2481</v>
      </c>
      <c r="H13" s="190"/>
      <c r="I13" s="274"/>
      <c r="J13" s="190" t="s">
        <v>122</v>
      </c>
      <c r="K13" s="309" t="s">
        <v>2482</v>
      </c>
      <c r="L13" s="309" t="s">
        <v>2483</v>
      </c>
    </row>
    <row r="14" spans="1:12" ht="70">
      <c r="A14" s="249" t="s">
        <v>2484</v>
      </c>
      <c r="B14" s="185" t="s">
        <v>2439</v>
      </c>
      <c r="C14" s="49" t="s">
        <v>98</v>
      </c>
      <c r="D14" s="50" t="s">
        <v>2440</v>
      </c>
      <c r="E14" s="51" t="s">
        <v>2485</v>
      </c>
      <c r="F14" s="81" t="s">
        <v>2486</v>
      </c>
      <c r="G14" s="316" t="s">
        <v>2481</v>
      </c>
      <c r="H14" s="190"/>
      <c r="I14" s="274"/>
      <c r="J14" s="190" t="s">
        <v>122</v>
      </c>
      <c r="K14" s="309" t="s">
        <v>2487</v>
      </c>
      <c r="L14" s="309"/>
    </row>
    <row r="15" spans="1:12" ht="409" customHeight="1">
      <c r="A15" s="249" t="s">
        <v>2488</v>
      </c>
      <c r="B15" s="185" t="s">
        <v>2439</v>
      </c>
      <c r="C15" s="49" t="s">
        <v>98</v>
      </c>
      <c r="D15" s="50" t="s">
        <v>2440</v>
      </c>
      <c r="E15" s="51" t="s">
        <v>2489</v>
      </c>
      <c r="F15" s="290" t="s">
        <v>2490</v>
      </c>
      <c r="G15" s="316" t="s">
        <v>2491</v>
      </c>
      <c r="H15" s="190"/>
      <c r="I15" s="274"/>
      <c r="J15" s="190" t="s">
        <v>122</v>
      </c>
      <c r="K15" s="273" t="s">
        <v>2492</v>
      </c>
      <c r="L15" s="57" t="s">
        <v>2493</v>
      </c>
    </row>
    <row r="16" spans="1:12" ht="409.6">
      <c r="A16" s="249" t="s">
        <v>2494</v>
      </c>
      <c r="B16" s="185" t="s">
        <v>2488</v>
      </c>
      <c r="C16" s="49" t="s">
        <v>98</v>
      </c>
      <c r="D16" s="50" t="s">
        <v>2440</v>
      </c>
      <c r="E16" s="54" t="s">
        <v>2495</v>
      </c>
      <c r="F16" s="290" t="s">
        <v>2496</v>
      </c>
      <c r="G16" s="316" t="s">
        <v>2481</v>
      </c>
      <c r="H16" s="190"/>
      <c r="I16" s="273"/>
      <c r="J16" s="190" t="s">
        <v>122</v>
      </c>
      <c r="K16" s="273" t="s">
        <v>2497</v>
      </c>
      <c r="L16" s="273"/>
    </row>
    <row r="17" spans="1:12" ht="98">
      <c r="A17" s="249" t="s">
        <v>2498</v>
      </c>
      <c r="B17" s="185" t="s">
        <v>2488</v>
      </c>
      <c r="C17" s="49" t="s">
        <v>98</v>
      </c>
      <c r="D17" s="50" t="s">
        <v>2440</v>
      </c>
      <c r="E17" s="54" t="s">
        <v>2499</v>
      </c>
      <c r="F17" s="290"/>
      <c r="G17" s="316" t="s">
        <v>2481</v>
      </c>
      <c r="H17" s="190"/>
      <c r="I17" s="273"/>
      <c r="J17" s="190" t="s">
        <v>122</v>
      </c>
      <c r="K17" s="273" t="s">
        <v>2500</v>
      </c>
      <c r="L17" s="273"/>
    </row>
    <row r="18" spans="1:12" ht="196">
      <c r="A18" s="249" t="s">
        <v>2501</v>
      </c>
      <c r="B18" s="185" t="s">
        <v>2488</v>
      </c>
      <c r="C18" s="49" t="s">
        <v>98</v>
      </c>
      <c r="D18" s="50" t="s">
        <v>2440</v>
      </c>
      <c r="E18" s="54" t="s">
        <v>2502</v>
      </c>
      <c r="F18" s="290"/>
      <c r="G18" s="316" t="s">
        <v>2481</v>
      </c>
      <c r="H18" s="190"/>
      <c r="I18" s="273"/>
      <c r="J18" s="190" t="s">
        <v>122</v>
      </c>
      <c r="K18" s="273" t="s">
        <v>2503</v>
      </c>
      <c r="L18" s="273"/>
    </row>
    <row r="19" spans="1:12" ht="122" customHeight="1">
      <c r="A19" s="249" t="s">
        <v>2504</v>
      </c>
      <c r="B19" s="185" t="s">
        <v>2439</v>
      </c>
      <c r="C19" s="49" t="s">
        <v>98</v>
      </c>
      <c r="D19" s="50" t="s">
        <v>2440</v>
      </c>
      <c r="E19" s="51" t="s">
        <v>2505</v>
      </c>
      <c r="F19" s="84" t="s">
        <v>2506</v>
      </c>
      <c r="G19" s="316" t="s">
        <v>2507</v>
      </c>
      <c r="H19" s="190"/>
      <c r="I19" s="274"/>
      <c r="J19" s="190" t="s">
        <v>122</v>
      </c>
      <c r="K19" s="274" t="s">
        <v>2508</v>
      </c>
      <c r="L19" s="274" t="s">
        <v>2509</v>
      </c>
    </row>
    <row r="20" spans="1:12" ht="56">
      <c r="A20" s="249" t="s">
        <v>2510</v>
      </c>
      <c r="B20" s="185"/>
      <c r="C20" s="49" t="s">
        <v>98</v>
      </c>
      <c r="D20" s="50" t="s">
        <v>2440</v>
      </c>
      <c r="E20" s="55" t="s">
        <v>2511</v>
      </c>
      <c r="F20" s="84" t="s">
        <v>2512</v>
      </c>
      <c r="G20" s="274" t="s">
        <v>2446</v>
      </c>
      <c r="H20" s="190"/>
      <c r="I20" s="274"/>
      <c r="J20" s="190" t="s">
        <v>122</v>
      </c>
      <c r="K20" s="274" t="s">
        <v>2513</v>
      </c>
      <c r="L20" s="274"/>
    </row>
    <row r="21" spans="1:12" ht="84">
      <c r="A21" s="249" t="s">
        <v>2514</v>
      </c>
      <c r="B21" s="185" t="s">
        <v>2510</v>
      </c>
      <c r="C21" s="49" t="s">
        <v>98</v>
      </c>
      <c r="D21" s="50" t="s">
        <v>2440</v>
      </c>
      <c r="E21" s="51" t="s">
        <v>2515</v>
      </c>
      <c r="F21" s="290" t="s">
        <v>2516</v>
      </c>
      <c r="G21" s="316" t="s">
        <v>2446</v>
      </c>
      <c r="H21" s="190"/>
      <c r="I21" s="274"/>
      <c r="J21" s="190" t="s">
        <v>122</v>
      </c>
      <c r="K21" s="273" t="s">
        <v>2517</v>
      </c>
      <c r="L21" s="273"/>
    </row>
    <row r="22" spans="1:12" ht="112">
      <c r="A22" s="249" t="s">
        <v>2518</v>
      </c>
      <c r="B22" s="185" t="s">
        <v>2510</v>
      </c>
      <c r="C22" s="49" t="s">
        <v>98</v>
      </c>
      <c r="D22" s="50" t="s">
        <v>2440</v>
      </c>
      <c r="E22" s="51" t="s">
        <v>2519</v>
      </c>
      <c r="F22" s="290"/>
      <c r="G22" s="273"/>
      <c r="H22" s="190"/>
      <c r="I22" s="274"/>
      <c r="J22" s="190" t="s">
        <v>122</v>
      </c>
      <c r="K22" s="273" t="s">
        <v>2520</v>
      </c>
      <c r="L22" s="273" t="s">
        <v>2521</v>
      </c>
    </row>
    <row r="23" spans="1:12" customFormat="1" ht="70" hidden="1">
      <c r="A23" s="59" t="s">
        <v>2522</v>
      </c>
      <c r="B23" s="185"/>
      <c r="C23" s="49" t="s">
        <v>600</v>
      </c>
      <c r="D23" s="50" t="s">
        <v>2440</v>
      </c>
      <c r="E23" s="55" t="s">
        <v>2523</v>
      </c>
      <c r="F23" s="80"/>
      <c r="G23" s="53"/>
      <c r="H23" s="190" t="s">
        <v>602</v>
      </c>
      <c r="I23" s="48"/>
      <c r="J23" s="190" t="s">
        <v>178</v>
      </c>
      <c r="K23" s="192"/>
      <c r="L23" s="192"/>
    </row>
    <row r="24" spans="1:12" customFormat="1" ht="113" hidden="1">
      <c r="A24" s="59" t="s">
        <v>2524</v>
      </c>
      <c r="B24" s="187" t="s">
        <v>2522</v>
      </c>
      <c r="C24" s="49" t="s">
        <v>600</v>
      </c>
      <c r="D24" s="50" t="s">
        <v>2440</v>
      </c>
      <c r="E24" s="51" t="s">
        <v>2525</v>
      </c>
      <c r="F24" s="80" t="s">
        <v>2526</v>
      </c>
      <c r="G24" s="53"/>
      <c r="H24" s="190" t="s">
        <v>178</v>
      </c>
      <c r="I24" s="48"/>
      <c r="J24" s="190" t="s">
        <v>178</v>
      </c>
      <c r="K24" s="192"/>
      <c r="L24" s="192"/>
    </row>
    <row r="25" spans="1:12" customFormat="1" ht="56" hidden="1">
      <c r="A25" s="59" t="s">
        <v>2527</v>
      </c>
      <c r="B25" s="187" t="s">
        <v>2524</v>
      </c>
      <c r="C25" s="49" t="s">
        <v>600</v>
      </c>
      <c r="D25" s="50" t="s">
        <v>2440</v>
      </c>
      <c r="E25" s="54" t="s">
        <v>2528</v>
      </c>
      <c r="F25" s="80" t="s">
        <v>2529</v>
      </c>
      <c r="G25" s="53"/>
      <c r="H25" s="190" t="s">
        <v>178</v>
      </c>
      <c r="I25" s="53"/>
      <c r="J25" s="190" t="s">
        <v>178</v>
      </c>
      <c r="K25" s="192"/>
      <c r="L25" s="192"/>
    </row>
    <row r="26" spans="1:12" customFormat="1" ht="57" hidden="1">
      <c r="A26" s="59" t="s">
        <v>2530</v>
      </c>
      <c r="B26" s="187" t="s">
        <v>2524</v>
      </c>
      <c r="C26" s="49" t="s">
        <v>600</v>
      </c>
      <c r="D26" s="50" t="s">
        <v>2440</v>
      </c>
      <c r="E26" s="54" t="s">
        <v>2531</v>
      </c>
      <c r="F26" s="80" t="s">
        <v>2532</v>
      </c>
      <c r="G26" s="53"/>
      <c r="H26" s="190" t="s">
        <v>178</v>
      </c>
      <c r="I26" s="53"/>
      <c r="J26" s="190" t="s">
        <v>178</v>
      </c>
      <c r="K26" s="192"/>
      <c r="L26" s="192"/>
    </row>
    <row r="27" spans="1:12" customFormat="1" ht="85" hidden="1">
      <c r="A27" s="59" t="s">
        <v>2533</v>
      </c>
      <c r="B27" s="187" t="s">
        <v>2524</v>
      </c>
      <c r="C27" s="49" t="s">
        <v>600</v>
      </c>
      <c r="D27" s="50" t="s">
        <v>2440</v>
      </c>
      <c r="E27" s="51" t="s">
        <v>2534</v>
      </c>
      <c r="F27" s="80" t="s">
        <v>2516</v>
      </c>
      <c r="G27" s="53"/>
      <c r="H27" s="190" t="s">
        <v>178</v>
      </c>
      <c r="I27" s="48"/>
      <c r="J27" s="190" t="s">
        <v>178</v>
      </c>
      <c r="K27" s="192"/>
      <c r="L27" s="192"/>
    </row>
    <row r="28" spans="1:12" ht="70">
      <c r="A28" s="250" t="s">
        <v>2535</v>
      </c>
      <c r="B28" s="187"/>
      <c r="C28" s="49" t="s">
        <v>98</v>
      </c>
      <c r="D28" s="50" t="s">
        <v>2536</v>
      </c>
      <c r="E28" s="55" t="s">
        <v>2537</v>
      </c>
      <c r="F28" s="290" t="s">
        <v>2538</v>
      </c>
      <c r="G28" s="273"/>
      <c r="H28" s="190"/>
      <c r="I28" s="274"/>
      <c r="J28" s="190" t="s">
        <v>122</v>
      </c>
      <c r="K28" s="273"/>
      <c r="L28" s="273"/>
    </row>
    <row r="29" spans="1:12" ht="182">
      <c r="A29" s="250" t="s">
        <v>2539</v>
      </c>
      <c r="B29" s="187" t="s">
        <v>2535</v>
      </c>
      <c r="C29" s="49" t="s">
        <v>98</v>
      </c>
      <c r="D29" s="50" t="s">
        <v>2536</v>
      </c>
      <c r="E29" s="51" t="s">
        <v>2540</v>
      </c>
      <c r="F29" s="290" t="s">
        <v>2541</v>
      </c>
      <c r="G29" s="274" t="s">
        <v>2542</v>
      </c>
      <c r="H29" s="190"/>
      <c r="I29" s="53"/>
      <c r="J29" s="190" t="s">
        <v>122</v>
      </c>
      <c r="K29" s="273" t="s">
        <v>2543</v>
      </c>
      <c r="L29" s="273" t="s">
        <v>2544</v>
      </c>
    </row>
    <row r="30" spans="1:12" ht="164" customHeight="1">
      <c r="A30" s="250" t="s">
        <v>2545</v>
      </c>
      <c r="B30" s="187" t="s">
        <v>2535</v>
      </c>
      <c r="C30" s="49" t="s">
        <v>98</v>
      </c>
      <c r="D30" s="50" t="s">
        <v>2536</v>
      </c>
      <c r="E30" s="51" t="s">
        <v>2546</v>
      </c>
      <c r="F30" s="290" t="s">
        <v>2547</v>
      </c>
      <c r="G30" s="273" t="s">
        <v>2548</v>
      </c>
      <c r="H30" s="190"/>
      <c r="I30" s="274"/>
      <c r="J30" s="190" t="s">
        <v>122</v>
      </c>
      <c r="K30" s="273" t="s">
        <v>2549</v>
      </c>
      <c r="L30" s="273" t="s">
        <v>2550</v>
      </c>
    </row>
    <row r="31" spans="1:12" ht="128" customHeight="1">
      <c r="A31" s="250" t="s">
        <v>2551</v>
      </c>
      <c r="B31" s="187" t="s">
        <v>2545</v>
      </c>
      <c r="C31" s="49" t="s">
        <v>98</v>
      </c>
      <c r="D31" s="50" t="s">
        <v>2536</v>
      </c>
      <c r="E31" s="54" t="s">
        <v>2552</v>
      </c>
      <c r="F31" s="290"/>
      <c r="G31" s="273" t="s">
        <v>2553</v>
      </c>
      <c r="H31" s="190"/>
      <c r="I31" s="274"/>
      <c r="J31" s="190" t="s">
        <v>122</v>
      </c>
      <c r="K31" s="273" t="s">
        <v>2554</v>
      </c>
      <c r="L31" s="273"/>
    </row>
    <row r="32" spans="1:12" ht="84">
      <c r="A32" s="250" t="s">
        <v>2555</v>
      </c>
      <c r="B32" s="187" t="s">
        <v>2545</v>
      </c>
      <c r="C32" s="49" t="s">
        <v>98</v>
      </c>
      <c r="D32" s="50" t="s">
        <v>2536</v>
      </c>
      <c r="E32" s="54" t="s">
        <v>2556</v>
      </c>
      <c r="F32" s="290"/>
      <c r="G32" s="273" t="s">
        <v>2557</v>
      </c>
      <c r="H32" s="190"/>
      <c r="I32" s="273"/>
      <c r="J32" s="190" t="s">
        <v>122</v>
      </c>
      <c r="K32" s="273" t="s">
        <v>2558</v>
      </c>
      <c r="L32" s="273"/>
    </row>
    <row r="33" spans="1:12" ht="70">
      <c r="A33" s="250" t="s">
        <v>2559</v>
      </c>
      <c r="B33" s="187" t="s">
        <v>2545</v>
      </c>
      <c r="C33" s="49" t="s">
        <v>98</v>
      </c>
      <c r="D33" s="50" t="s">
        <v>2536</v>
      </c>
      <c r="E33" s="54" t="s">
        <v>2560</v>
      </c>
      <c r="F33" s="170"/>
      <c r="G33" s="273" t="s">
        <v>2561</v>
      </c>
      <c r="H33" s="190"/>
      <c r="I33" s="273"/>
      <c r="J33" s="190" t="s">
        <v>122</v>
      </c>
      <c r="K33" s="273" t="s">
        <v>2562</v>
      </c>
      <c r="L33" s="273"/>
    </row>
    <row r="34" spans="1:12" ht="84">
      <c r="A34" s="250" t="s">
        <v>2563</v>
      </c>
      <c r="B34" s="187" t="s">
        <v>2545</v>
      </c>
      <c r="C34" s="49" t="s">
        <v>98</v>
      </c>
      <c r="D34" s="50" t="s">
        <v>2536</v>
      </c>
      <c r="E34" s="54" t="s">
        <v>2564</v>
      </c>
      <c r="F34" s="290"/>
      <c r="G34" s="273" t="s">
        <v>2565</v>
      </c>
      <c r="H34" s="190"/>
      <c r="I34" s="273"/>
      <c r="J34" s="190" t="s">
        <v>122</v>
      </c>
      <c r="K34" s="273" t="s">
        <v>2566</v>
      </c>
      <c r="L34" s="273"/>
    </row>
    <row r="35" spans="1:12" ht="266">
      <c r="A35" s="250" t="s">
        <v>2567</v>
      </c>
      <c r="B35" s="187" t="s">
        <v>2545</v>
      </c>
      <c r="C35" s="49" t="s">
        <v>98</v>
      </c>
      <c r="D35" s="50" t="s">
        <v>2536</v>
      </c>
      <c r="E35" s="54" t="s">
        <v>2568</v>
      </c>
      <c r="F35" s="81"/>
      <c r="G35" s="273" t="s">
        <v>2569</v>
      </c>
      <c r="H35" s="190"/>
      <c r="I35" s="273"/>
      <c r="J35" s="190" t="s">
        <v>122</v>
      </c>
      <c r="K35" s="273" t="s">
        <v>2570</v>
      </c>
      <c r="L35" s="273" t="s">
        <v>2571</v>
      </c>
    </row>
    <row r="36" spans="1:12" ht="112">
      <c r="A36" s="250" t="s">
        <v>2572</v>
      </c>
      <c r="B36" s="187" t="s">
        <v>2545</v>
      </c>
      <c r="C36" s="49" t="s">
        <v>98</v>
      </c>
      <c r="D36" s="50" t="s">
        <v>2536</v>
      </c>
      <c r="E36" s="54" t="s">
        <v>2573</v>
      </c>
      <c r="F36" s="290"/>
      <c r="G36" s="273" t="s">
        <v>2574</v>
      </c>
      <c r="H36" s="190"/>
      <c r="I36" s="273"/>
      <c r="J36" s="190" t="s">
        <v>122</v>
      </c>
      <c r="K36" s="273" t="s">
        <v>2575</v>
      </c>
      <c r="L36" s="273"/>
    </row>
    <row r="37" spans="1:12" ht="182" customHeight="1">
      <c r="A37" s="250" t="s">
        <v>2576</v>
      </c>
      <c r="B37" s="187" t="s">
        <v>2545</v>
      </c>
      <c r="C37" s="49" t="s">
        <v>98</v>
      </c>
      <c r="D37" s="50" t="s">
        <v>2536</v>
      </c>
      <c r="E37" s="54" t="s">
        <v>2577</v>
      </c>
      <c r="F37" s="290"/>
      <c r="G37" s="273" t="s">
        <v>2578</v>
      </c>
      <c r="H37" s="190"/>
      <c r="I37" s="273"/>
      <c r="J37" s="190" t="s">
        <v>122</v>
      </c>
      <c r="K37" s="273" t="s">
        <v>2579</v>
      </c>
      <c r="L37" s="273" t="s">
        <v>2580</v>
      </c>
    </row>
    <row r="38" spans="1:12" ht="280">
      <c r="A38" s="250" t="s">
        <v>2581</v>
      </c>
      <c r="B38" s="187" t="s">
        <v>2576</v>
      </c>
      <c r="C38" s="49" t="s">
        <v>98</v>
      </c>
      <c r="D38" s="50" t="s">
        <v>2536</v>
      </c>
      <c r="E38" s="58" t="s">
        <v>2582</v>
      </c>
      <c r="F38" s="290"/>
      <c r="G38" s="273" t="s">
        <v>2583</v>
      </c>
      <c r="H38" s="190"/>
      <c r="I38" s="273"/>
      <c r="J38" s="190" t="s">
        <v>122</v>
      </c>
      <c r="K38" s="273" t="s">
        <v>2584</v>
      </c>
      <c r="L38" s="273"/>
    </row>
    <row r="39" spans="1:12" ht="126">
      <c r="A39" s="250" t="s">
        <v>2585</v>
      </c>
      <c r="B39" s="187" t="s">
        <v>2576</v>
      </c>
      <c r="C39" s="49" t="s">
        <v>98</v>
      </c>
      <c r="D39" s="50" t="s">
        <v>2536</v>
      </c>
      <c r="E39" s="58" t="s">
        <v>2586</v>
      </c>
      <c r="F39" s="290"/>
      <c r="G39" s="273" t="s">
        <v>2587</v>
      </c>
      <c r="H39" s="190"/>
      <c r="I39" s="273"/>
      <c r="J39" s="190" t="s">
        <v>122</v>
      </c>
      <c r="K39" s="273" t="s">
        <v>2588</v>
      </c>
      <c r="L39" s="273"/>
    </row>
    <row r="40" spans="1:12" ht="140">
      <c r="A40" s="250" t="s">
        <v>2589</v>
      </c>
      <c r="B40" s="187" t="s">
        <v>2576</v>
      </c>
      <c r="C40" s="49" t="s">
        <v>98</v>
      </c>
      <c r="D40" s="50" t="s">
        <v>2536</v>
      </c>
      <c r="E40" s="58" t="s">
        <v>2590</v>
      </c>
      <c r="F40" s="81"/>
      <c r="G40" s="273" t="s">
        <v>2591</v>
      </c>
      <c r="H40" s="190"/>
      <c r="I40" s="273"/>
      <c r="J40" s="190" t="s">
        <v>122</v>
      </c>
      <c r="K40" s="273" t="s">
        <v>2592</v>
      </c>
      <c r="L40" s="273"/>
    </row>
    <row r="41" spans="1:12" ht="154">
      <c r="A41" s="250" t="s">
        <v>2593</v>
      </c>
      <c r="B41" s="187" t="s">
        <v>2576</v>
      </c>
      <c r="C41" s="49" t="s">
        <v>98</v>
      </c>
      <c r="D41" s="50" t="s">
        <v>2536</v>
      </c>
      <c r="E41" s="58" t="s">
        <v>2594</v>
      </c>
      <c r="F41" s="81"/>
      <c r="G41" s="273" t="s">
        <v>2595</v>
      </c>
      <c r="H41" s="190"/>
      <c r="I41" s="273"/>
      <c r="J41" s="190" t="s">
        <v>122</v>
      </c>
      <c r="K41" s="273" t="s">
        <v>2596</v>
      </c>
      <c r="L41" s="273"/>
    </row>
    <row r="42" spans="1:12" ht="140">
      <c r="A42" s="250" t="s">
        <v>2597</v>
      </c>
      <c r="B42" s="187" t="s">
        <v>2576</v>
      </c>
      <c r="C42" s="49" t="s">
        <v>98</v>
      </c>
      <c r="D42" s="50" t="s">
        <v>2536</v>
      </c>
      <c r="E42" s="58" t="s">
        <v>2598</v>
      </c>
      <c r="F42" s="290"/>
      <c r="G42" s="273" t="s">
        <v>2599</v>
      </c>
      <c r="H42" s="190"/>
      <c r="I42" s="273"/>
      <c r="J42" s="190" t="s">
        <v>122</v>
      </c>
      <c r="K42" s="273" t="s">
        <v>2600</v>
      </c>
      <c r="L42" s="273"/>
    </row>
    <row r="43" spans="1:12" ht="168">
      <c r="A43" s="250" t="s">
        <v>2601</v>
      </c>
      <c r="B43" s="187" t="s">
        <v>2545</v>
      </c>
      <c r="C43" s="49" t="s">
        <v>98</v>
      </c>
      <c r="D43" s="50" t="s">
        <v>2536</v>
      </c>
      <c r="E43" s="54" t="s">
        <v>2602</v>
      </c>
      <c r="F43" s="290"/>
      <c r="G43" s="273" t="s">
        <v>2603</v>
      </c>
      <c r="H43" s="308"/>
      <c r="I43" s="273"/>
      <c r="J43" s="308" t="s">
        <v>122</v>
      </c>
      <c r="K43" s="273" t="s">
        <v>2604</v>
      </c>
      <c r="L43" s="273"/>
    </row>
    <row r="44" spans="1:12" ht="154">
      <c r="A44" s="250" t="s">
        <v>2605</v>
      </c>
      <c r="B44" s="187" t="s">
        <v>2545</v>
      </c>
      <c r="C44" s="49" t="s">
        <v>98</v>
      </c>
      <c r="D44" s="50" t="s">
        <v>2536</v>
      </c>
      <c r="E44" s="54" t="s">
        <v>2606</v>
      </c>
      <c r="F44" s="290"/>
      <c r="G44" s="273" t="s">
        <v>2603</v>
      </c>
      <c r="H44" s="190"/>
      <c r="I44" s="273"/>
      <c r="J44" s="190" t="s">
        <v>122</v>
      </c>
      <c r="K44" s="273" t="s">
        <v>2607</v>
      </c>
      <c r="L44" s="273" t="s">
        <v>2608</v>
      </c>
    </row>
    <row r="45" spans="1:12" ht="84">
      <c r="A45" s="250" t="s">
        <v>2609</v>
      </c>
      <c r="B45" s="187" t="s">
        <v>2545</v>
      </c>
      <c r="C45" s="49" t="s">
        <v>98</v>
      </c>
      <c r="D45" s="50" t="s">
        <v>2536</v>
      </c>
      <c r="E45" s="54" t="s">
        <v>2610</v>
      </c>
      <c r="F45" s="290"/>
      <c r="G45" s="273" t="s">
        <v>2611</v>
      </c>
      <c r="H45" s="190"/>
      <c r="I45" s="273"/>
      <c r="J45" s="190" t="s">
        <v>122</v>
      </c>
      <c r="K45" s="273" t="s">
        <v>2612</v>
      </c>
      <c r="L45" s="273"/>
    </row>
    <row r="46" spans="1:12" ht="56">
      <c r="A46" s="250" t="s">
        <v>2613</v>
      </c>
      <c r="B46" s="187" t="s">
        <v>2545</v>
      </c>
      <c r="C46" s="49" t="s">
        <v>98</v>
      </c>
      <c r="D46" s="50" t="s">
        <v>2536</v>
      </c>
      <c r="E46" s="54" t="s">
        <v>2614</v>
      </c>
      <c r="F46" s="290"/>
      <c r="G46" s="273"/>
      <c r="H46" s="190"/>
      <c r="I46" s="273"/>
      <c r="J46" s="190" t="s">
        <v>122</v>
      </c>
      <c r="K46" s="273" t="s">
        <v>2615</v>
      </c>
      <c r="L46" s="273" t="s">
        <v>2616</v>
      </c>
    </row>
    <row r="47" spans="1:12" ht="78" customHeight="1">
      <c r="A47" s="250" t="s">
        <v>2617</v>
      </c>
      <c r="B47" s="187" t="s">
        <v>2535</v>
      </c>
      <c r="C47" s="49" t="s">
        <v>98</v>
      </c>
      <c r="D47" s="50" t="s">
        <v>2536</v>
      </c>
      <c r="E47" s="51" t="s">
        <v>2618</v>
      </c>
      <c r="F47" s="81" t="s">
        <v>2619</v>
      </c>
      <c r="G47" s="273" t="s">
        <v>2620</v>
      </c>
      <c r="H47" s="190"/>
      <c r="I47" s="273"/>
      <c r="J47" s="190" t="s">
        <v>122</v>
      </c>
      <c r="K47" s="273" t="s">
        <v>2621</v>
      </c>
      <c r="L47" s="273"/>
    </row>
    <row r="48" spans="1:12" ht="154" customHeight="1">
      <c r="A48" s="250" t="s">
        <v>2622</v>
      </c>
      <c r="B48" s="187" t="s">
        <v>2535</v>
      </c>
      <c r="C48" s="49" t="s">
        <v>98</v>
      </c>
      <c r="D48" s="50" t="s">
        <v>2536</v>
      </c>
      <c r="E48" s="51" t="s">
        <v>2623</v>
      </c>
      <c r="F48" s="81" t="s">
        <v>2624</v>
      </c>
      <c r="G48" s="273" t="s">
        <v>2625</v>
      </c>
      <c r="H48" s="190"/>
      <c r="I48" s="311"/>
      <c r="J48" s="190" t="s">
        <v>122</v>
      </c>
      <c r="K48" s="273" t="s">
        <v>2626</v>
      </c>
      <c r="L48" s="273" t="s">
        <v>2627</v>
      </c>
    </row>
    <row r="49" spans="1:12" ht="98">
      <c r="A49" s="250" t="s">
        <v>2628</v>
      </c>
      <c r="B49" s="187" t="s">
        <v>2535</v>
      </c>
      <c r="C49" s="49" t="s">
        <v>98</v>
      </c>
      <c r="D49" s="50" t="s">
        <v>2536</v>
      </c>
      <c r="E49" s="55" t="s">
        <v>2629</v>
      </c>
      <c r="F49" s="290" t="s">
        <v>2630</v>
      </c>
      <c r="G49" s="273" t="s">
        <v>2631</v>
      </c>
      <c r="H49" s="190"/>
      <c r="I49" s="327"/>
      <c r="J49" s="190" t="s">
        <v>122</v>
      </c>
      <c r="K49" s="273" t="s">
        <v>2632</v>
      </c>
      <c r="L49" s="273"/>
    </row>
    <row r="50" spans="1:12" ht="231.75" customHeight="1">
      <c r="A50" s="249" t="s">
        <v>2633</v>
      </c>
      <c r="B50" s="185"/>
      <c r="C50" s="49" t="s">
        <v>98</v>
      </c>
      <c r="D50" s="50" t="s">
        <v>2634</v>
      </c>
      <c r="E50" s="55" t="s">
        <v>2635</v>
      </c>
      <c r="F50" s="290" t="s">
        <v>2636</v>
      </c>
      <c r="G50" s="273"/>
      <c r="H50" s="190"/>
      <c r="I50" s="273"/>
      <c r="J50" s="190" t="s">
        <v>122</v>
      </c>
      <c r="K50" s="273" t="s">
        <v>2637</v>
      </c>
      <c r="L50" s="498" t="s">
        <v>3214</v>
      </c>
    </row>
    <row r="51" spans="1:12" ht="332">
      <c r="A51" s="249" t="s">
        <v>2638</v>
      </c>
      <c r="B51" s="185" t="s">
        <v>2633</v>
      </c>
      <c r="C51" s="49" t="s">
        <v>98</v>
      </c>
      <c r="D51" s="50" t="s">
        <v>2634</v>
      </c>
      <c r="E51" s="57" t="s">
        <v>2639</v>
      </c>
      <c r="F51" s="81" t="s">
        <v>2640</v>
      </c>
      <c r="G51" s="273"/>
      <c r="H51" s="297"/>
      <c r="I51" s="273"/>
      <c r="J51" s="190" t="s">
        <v>2641</v>
      </c>
      <c r="K51" s="498" t="s">
        <v>3215</v>
      </c>
      <c r="L51" s="273"/>
    </row>
    <row r="52" spans="1:12" ht="154">
      <c r="A52" s="249" t="s">
        <v>2642</v>
      </c>
      <c r="B52" s="185" t="s">
        <v>2633</v>
      </c>
      <c r="C52" s="49" t="s">
        <v>98</v>
      </c>
      <c r="D52" s="50" t="s">
        <v>2634</v>
      </c>
      <c r="E52" s="57" t="s">
        <v>2643</v>
      </c>
      <c r="F52" s="81" t="s">
        <v>2644</v>
      </c>
      <c r="G52" s="273"/>
      <c r="H52" s="297"/>
      <c r="I52" s="273"/>
      <c r="J52" s="190" t="s">
        <v>432</v>
      </c>
      <c r="K52" s="273" t="s">
        <v>2645</v>
      </c>
      <c r="L52" s="273" t="s">
        <v>2646</v>
      </c>
    </row>
    <row r="53" spans="1:12" ht="319">
      <c r="A53" s="249" t="s">
        <v>2647</v>
      </c>
      <c r="B53" s="185" t="s">
        <v>2642</v>
      </c>
      <c r="C53" s="49" t="s">
        <v>98</v>
      </c>
      <c r="D53" s="50" t="s">
        <v>2634</v>
      </c>
      <c r="E53" s="51" t="s">
        <v>2648</v>
      </c>
      <c r="F53" s="290" t="s">
        <v>2649</v>
      </c>
      <c r="G53" s="273" t="s">
        <v>2650</v>
      </c>
      <c r="H53" s="297"/>
      <c r="I53" s="273"/>
      <c r="J53" s="190" t="s">
        <v>122</v>
      </c>
      <c r="K53" s="273" t="s">
        <v>2651</v>
      </c>
      <c r="L53" s="273" t="s">
        <v>2652</v>
      </c>
    </row>
    <row r="54" spans="1:12" ht="293">
      <c r="A54" s="249" t="s">
        <v>2653</v>
      </c>
      <c r="B54" s="185" t="s">
        <v>2642</v>
      </c>
      <c r="C54" s="49" t="s">
        <v>98</v>
      </c>
      <c r="D54" s="50" t="s">
        <v>2634</v>
      </c>
      <c r="E54" s="51" t="s">
        <v>2654</v>
      </c>
      <c r="F54" s="290" t="s">
        <v>2655</v>
      </c>
      <c r="G54" s="273" t="s">
        <v>2656</v>
      </c>
      <c r="H54" s="297"/>
      <c r="I54" s="273"/>
      <c r="J54" s="190" t="s">
        <v>122</v>
      </c>
      <c r="K54" s="273" t="s">
        <v>2657</v>
      </c>
      <c r="L54" s="273" t="s">
        <v>2658</v>
      </c>
    </row>
    <row r="55" spans="1:12" ht="408" customHeight="1">
      <c r="A55" s="249" t="s">
        <v>2659</v>
      </c>
      <c r="B55" s="185" t="s">
        <v>2642</v>
      </c>
      <c r="C55" s="49" t="s">
        <v>98</v>
      </c>
      <c r="D55" s="50" t="s">
        <v>2634</v>
      </c>
      <c r="E55" s="51" t="s">
        <v>2660</v>
      </c>
      <c r="F55" s="290" t="s">
        <v>2661</v>
      </c>
      <c r="G55" s="312" t="s">
        <v>2662</v>
      </c>
      <c r="H55" s="297"/>
      <c r="I55" s="53"/>
      <c r="J55" s="190" t="s">
        <v>122</v>
      </c>
      <c r="K55" s="273" t="s">
        <v>2663</v>
      </c>
      <c r="L55" s="273" t="s">
        <v>2664</v>
      </c>
    </row>
    <row r="56" spans="1:12" ht="70">
      <c r="A56" s="249" t="s">
        <v>2665</v>
      </c>
      <c r="B56" s="185" t="s">
        <v>2642</v>
      </c>
      <c r="C56" s="49" t="s">
        <v>98</v>
      </c>
      <c r="D56" s="50" t="s">
        <v>2634</v>
      </c>
      <c r="E56" s="51" t="s">
        <v>2666</v>
      </c>
      <c r="F56" s="290" t="s">
        <v>2667</v>
      </c>
      <c r="G56" s="273" t="s">
        <v>2668</v>
      </c>
      <c r="H56" s="297"/>
      <c r="I56" s="273"/>
      <c r="J56" s="190" t="s">
        <v>432</v>
      </c>
      <c r="K56" s="273" t="s">
        <v>2669</v>
      </c>
      <c r="L56" s="273" t="s">
        <v>2664</v>
      </c>
    </row>
    <row r="57" spans="1:12" ht="306">
      <c r="A57" s="249" t="s">
        <v>2670</v>
      </c>
      <c r="B57" s="185" t="s">
        <v>2642</v>
      </c>
      <c r="C57" s="49" t="s">
        <v>98</v>
      </c>
      <c r="D57" s="50" t="s">
        <v>2634</v>
      </c>
      <c r="E57" s="51" t="s">
        <v>2671</v>
      </c>
      <c r="F57" s="290" t="s">
        <v>2672</v>
      </c>
      <c r="G57" s="273" t="s">
        <v>2673</v>
      </c>
      <c r="H57" s="297"/>
      <c r="I57" s="273"/>
      <c r="J57" s="297" t="s">
        <v>432</v>
      </c>
      <c r="K57" s="273" t="s">
        <v>2674</v>
      </c>
      <c r="L57" s="273" t="s">
        <v>2675</v>
      </c>
    </row>
    <row r="58" spans="1:12" ht="409.6">
      <c r="A58" s="249" t="s">
        <v>2676</v>
      </c>
      <c r="B58" s="185" t="s">
        <v>2642</v>
      </c>
      <c r="C58" s="49" t="s">
        <v>98</v>
      </c>
      <c r="D58" s="50" t="s">
        <v>2634</v>
      </c>
      <c r="E58" s="51" t="s">
        <v>2677</v>
      </c>
      <c r="F58" s="290" t="s">
        <v>2678</v>
      </c>
      <c r="G58" s="273" t="s">
        <v>2679</v>
      </c>
      <c r="H58" s="297"/>
      <c r="I58" s="273"/>
      <c r="J58" s="190" t="s">
        <v>122</v>
      </c>
      <c r="K58" s="273" t="s">
        <v>2680</v>
      </c>
      <c r="L58" s="273" t="s">
        <v>2681</v>
      </c>
    </row>
    <row r="59" spans="1:12" ht="140">
      <c r="A59" s="249" t="s">
        <v>2682</v>
      </c>
      <c r="B59" s="185" t="s">
        <v>2642</v>
      </c>
      <c r="C59" s="49" t="s">
        <v>98</v>
      </c>
      <c r="D59" s="50" t="s">
        <v>2634</v>
      </c>
      <c r="E59" s="51" t="s">
        <v>2683</v>
      </c>
      <c r="F59" s="81" t="s">
        <v>2684</v>
      </c>
      <c r="G59" s="273" t="s">
        <v>2685</v>
      </c>
      <c r="H59" s="297"/>
      <c r="I59" s="273"/>
      <c r="J59" s="190" t="s">
        <v>122</v>
      </c>
      <c r="K59" s="273" t="s">
        <v>2686</v>
      </c>
      <c r="L59" s="273" t="s">
        <v>2664</v>
      </c>
    </row>
    <row r="60" spans="1:12" ht="98">
      <c r="A60" s="249" t="s">
        <v>2687</v>
      </c>
      <c r="B60" s="185" t="s">
        <v>2633</v>
      </c>
      <c r="C60" s="49" t="s">
        <v>98</v>
      </c>
      <c r="D60" s="50" t="s">
        <v>2634</v>
      </c>
      <c r="E60" s="57" t="s">
        <v>2688</v>
      </c>
      <c r="F60" s="81"/>
      <c r="G60" s="53"/>
      <c r="H60" s="297"/>
      <c r="I60" s="53"/>
      <c r="J60" s="190" t="s">
        <v>122</v>
      </c>
      <c r="K60" s="273"/>
      <c r="L60" s="273"/>
    </row>
    <row r="61" spans="1:12" ht="233" customHeight="1">
      <c r="A61" s="249" t="s">
        <v>2689</v>
      </c>
      <c r="B61" s="185" t="s">
        <v>2687</v>
      </c>
      <c r="C61" s="49" t="s">
        <v>98</v>
      </c>
      <c r="D61" s="50" t="s">
        <v>2634</v>
      </c>
      <c r="E61" s="51" t="s">
        <v>2690</v>
      </c>
      <c r="F61" s="290" t="s">
        <v>2691</v>
      </c>
      <c r="G61" s="313" t="s">
        <v>2692</v>
      </c>
      <c r="H61" s="297"/>
      <c r="I61" s="53"/>
      <c r="J61" s="190" t="s">
        <v>122</v>
      </c>
      <c r="K61" s="273" t="s">
        <v>2693</v>
      </c>
      <c r="L61" s="273" t="s">
        <v>2694</v>
      </c>
    </row>
    <row r="62" spans="1:12" ht="168">
      <c r="A62" s="249" t="s">
        <v>2695</v>
      </c>
      <c r="B62" s="185" t="s">
        <v>2687</v>
      </c>
      <c r="C62" s="49" t="s">
        <v>98</v>
      </c>
      <c r="D62" s="50" t="s">
        <v>2634</v>
      </c>
      <c r="E62" s="51" t="s">
        <v>2696</v>
      </c>
      <c r="F62" s="290" t="s">
        <v>2697</v>
      </c>
      <c r="G62" s="313" t="s">
        <v>2698</v>
      </c>
      <c r="H62" s="297"/>
      <c r="I62" s="53"/>
      <c r="J62" s="190" t="s">
        <v>122</v>
      </c>
      <c r="K62" s="273" t="s">
        <v>2699</v>
      </c>
      <c r="L62" s="273"/>
    </row>
    <row r="63" spans="1:12" ht="332">
      <c r="A63" s="249" t="s">
        <v>2700</v>
      </c>
      <c r="B63" s="185" t="s">
        <v>2687</v>
      </c>
      <c r="C63" s="49" t="s">
        <v>98</v>
      </c>
      <c r="D63" s="50" t="s">
        <v>2634</v>
      </c>
      <c r="E63" s="51" t="s">
        <v>2701</v>
      </c>
      <c r="F63" s="290" t="s">
        <v>2702</v>
      </c>
      <c r="G63" s="313" t="s">
        <v>2703</v>
      </c>
      <c r="H63" s="297"/>
      <c r="I63" s="53"/>
      <c r="J63" s="190" t="s">
        <v>122</v>
      </c>
      <c r="K63" s="273" t="s">
        <v>2704</v>
      </c>
      <c r="L63" s="273"/>
    </row>
    <row r="64" spans="1:12" ht="210">
      <c r="A64" s="249" t="s">
        <v>2705</v>
      </c>
      <c r="B64" s="185" t="s">
        <v>2687</v>
      </c>
      <c r="C64" s="49" t="s">
        <v>98</v>
      </c>
      <c r="D64" s="50" t="s">
        <v>2634</v>
      </c>
      <c r="E64" s="51" t="s">
        <v>2573</v>
      </c>
      <c r="F64" s="290" t="s">
        <v>2706</v>
      </c>
      <c r="G64" s="313" t="s">
        <v>2707</v>
      </c>
      <c r="H64" s="297"/>
      <c r="I64" s="53"/>
      <c r="J64" s="190" t="s">
        <v>122</v>
      </c>
      <c r="K64" s="273" t="s">
        <v>2708</v>
      </c>
      <c r="L64" s="273"/>
    </row>
    <row r="65" spans="1:12" ht="42">
      <c r="A65" s="249" t="s">
        <v>2709</v>
      </c>
      <c r="B65" s="185" t="s">
        <v>2687</v>
      </c>
      <c r="C65" s="49" t="s">
        <v>98</v>
      </c>
      <c r="D65" s="50" t="s">
        <v>2634</v>
      </c>
      <c r="E65" s="51" t="s">
        <v>2577</v>
      </c>
      <c r="F65" s="290" t="s">
        <v>2710</v>
      </c>
      <c r="G65" s="313" t="s">
        <v>2711</v>
      </c>
      <c r="H65" s="297"/>
      <c r="I65" s="273"/>
      <c r="J65" s="190" t="s">
        <v>122</v>
      </c>
      <c r="K65" s="273" t="s">
        <v>2712</v>
      </c>
      <c r="L65" s="273" t="s">
        <v>2713</v>
      </c>
    </row>
    <row r="66" spans="1:12" ht="306">
      <c r="A66" s="249" t="s">
        <v>2714</v>
      </c>
      <c r="B66" s="185" t="s">
        <v>2709</v>
      </c>
      <c r="C66" s="49" t="s">
        <v>98</v>
      </c>
      <c r="D66" s="50" t="s">
        <v>2634</v>
      </c>
      <c r="E66" s="54" t="s">
        <v>2582</v>
      </c>
      <c r="F66" s="290" t="s">
        <v>2715</v>
      </c>
      <c r="G66" s="273" t="s">
        <v>2716</v>
      </c>
      <c r="H66" s="297"/>
      <c r="I66" s="313"/>
      <c r="J66" s="190" t="s">
        <v>122</v>
      </c>
      <c r="K66" s="273" t="s">
        <v>2717</v>
      </c>
      <c r="L66" s="273" t="s">
        <v>2718</v>
      </c>
    </row>
    <row r="67" spans="1:12" ht="332">
      <c r="A67" s="249" t="s">
        <v>2719</v>
      </c>
      <c r="B67" s="185" t="s">
        <v>2709</v>
      </c>
      <c r="C67" s="49" t="s">
        <v>98</v>
      </c>
      <c r="D67" s="50" t="s">
        <v>2634</v>
      </c>
      <c r="E67" s="54" t="s">
        <v>2586</v>
      </c>
      <c r="F67" s="290" t="s">
        <v>2720</v>
      </c>
      <c r="G67" s="273" t="s">
        <v>2721</v>
      </c>
      <c r="H67" s="297"/>
      <c r="I67" s="313"/>
      <c r="J67" s="190" t="s">
        <v>122</v>
      </c>
      <c r="K67" s="273" t="s">
        <v>2722</v>
      </c>
      <c r="L67" s="273" t="s">
        <v>2713</v>
      </c>
    </row>
    <row r="68" spans="1:12" ht="332">
      <c r="A68" s="249" t="s">
        <v>2723</v>
      </c>
      <c r="B68" s="185" t="s">
        <v>2709</v>
      </c>
      <c r="C68" s="49" t="s">
        <v>98</v>
      </c>
      <c r="D68" s="50" t="s">
        <v>2634</v>
      </c>
      <c r="E68" s="54" t="s">
        <v>2590</v>
      </c>
      <c r="F68" s="290" t="s">
        <v>2724</v>
      </c>
      <c r="G68" s="313" t="s">
        <v>2725</v>
      </c>
      <c r="H68" s="297"/>
      <c r="I68" s="53"/>
      <c r="J68" s="190" t="s">
        <v>122</v>
      </c>
      <c r="K68" s="273" t="s">
        <v>2726</v>
      </c>
      <c r="L68" s="313" t="s">
        <v>2713</v>
      </c>
    </row>
    <row r="69" spans="1:12" ht="224">
      <c r="A69" s="249" t="s">
        <v>2727</v>
      </c>
      <c r="B69" s="185" t="s">
        <v>2709</v>
      </c>
      <c r="C69" s="49" t="s">
        <v>98</v>
      </c>
      <c r="D69" s="50" t="s">
        <v>2634</v>
      </c>
      <c r="E69" s="54" t="s">
        <v>2594</v>
      </c>
      <c r="F69" s="290" t="s">
        <v>2728</v>
      </c>
      <c r="G69" s="313" t="s">
        <v>2729</v>
      </c>
      <c r="H69" s="297"/>
      <c r="I69" s="53"/>
      <c r="J69" s="190" t="s">
        <v>122</v>
      </c>
      <c r="K69" s="273" t="s">
        <v>2730</v>
      </c>
      <c r="L69" s="273"/>
    </row>
    <row r="70" spans="1:12" ht="407" customHeight="1">
      <c r="A70" s="249" t="s">
        <v>2731</v>
      </c>
      <c r="B70" s="185" t="s">
        <v>2709</v>
      </c>
      <c r="C70" s="49" t="s">
        <v>98</v>
      </c>
      <c r="D70" s="50" t="s">
        <v>2634</v>
      </c>
      <c r="E70" s="54" t="s">
        <v>2598</v>
      </c>
      <c r="F70" s="290" t="s">
        <v>2732</v>
      </c>
      <c r="G70" s="273" t="s">
        <v>2733</v>
      </c>
      <c r="H70" s="297"/>
      <c r="I70" s="313"/>
      <c r="J70" s="190" t="s">
        <v>122</v>
      </c>
      <c r="K70" s="273" t="s">
        <v>2734</v>
      </c>
      <c r="L70" s="273" t="s">
        <v>2735</v>
      </c>
    </row>
    <row r="71" spans="1:12" ht="252">
      <c r="A71" s="249" t="s">
        <v>2736</v>
      </c>
      <c r="B71" s="185" t="s">
        <v>2687</v>
      </c>
      <c r="C71" s="49" t="s">
        <v>98</v>
      </c>
      <c r="D71" s="50" t="s">
        <v>2634</v>
      </c>
      <c r="E71" s="57" t="s">
        <v>2602</v>
      </c>
      <c r="F71" s="290" t="s">
        <v>2737</v>
      </c>
      <c r="G71" s="313" t="s">
        <v>2738</v>
      </c>
      <c r="H71" s="297"/>
      <c r="I71" s="53"/>
      <c r="J71" s="297" t="s">
        <v>122</v>
      </c>
      <c r="K71" s="273" t="s">
        <v>2739</v>
      </c>
      <c r="L71" s="273"/>
    </row>
    <row r="72" spans="1:12" ht="84">
      <c r="A72" s="249" t="s">
        <v>2740</v>
      </c>
      <c r="B72" s="185" t="s">
        <v>2687</v>
      </c>
      <c r="C72" s="49" t="s">
        <v>98</v>
      </c>
      <c r="D72" s="50" t="s">
        <v>2634</v>
      </c>
      <c r="E72" s="57" t="s">
        <v>2606</v>
      </c>
      <c r="F72" s="290" t="s">
        <v>2741</v>
      </c>
      <c r="G72" s="273" t="s">
        <v>2742</v>
      </c>
      <c r="H72" s="297"/>
      <c r="I72" s="313"/>
      <c r="J72" s="190" t="s">
        <v>122</v>
      </c>
      <c r="K72" s="273" t="s">
        <v>2743</v>
      </c>
      <c r="L72" s="273"/>
    </row>
    <row r="73" spans="1:12" ht="42">
      <c r="A73" s="249" t="s">
        <v>2744</v>
      </c>
      <c r="B73" s="185" t="s">
        <v>2687</v>
      </c>
      <c r="C73" s="49" t="s">
        <v>98</v>
      </c>
      <c r="D73" s="50" t="s">
        <v>2634</v>
      </c>
      <c r="E73" s="55" t="s">
        <v>2614</v>
      </c>
      <c r="F73" s="290" t="s">
        <v>2745</v>
      </c>
      <c r="G73" s="273"/>
      <c r="H73" s="297"/>
      <c r="I73" s="313"/>
      <c r="J73" s="190" t="s">
        <v>122</v>
      </c>
      <c r="K73" s="273"/>
      <c r="L73" s="273"/>
    </row>
    <row r="74" spans="1:12" ht="238">
      <c r="A74" s="249" t="s">
        <v>2746</v>
      </c>
      <c r="B74" s="185"/>
      <c r="C74" s="49" t="s">
        <v>98</v>
      </c>
      <c r="D74" s="50" t="s">
        <v>2634</v>
      </c>
      <c r="E74" s="55" t="s">
        <v>2747</v>
      </c>
      <c r="F74" s="81" t="s">
        <v>2748</v>
      </c>
      <c r="G74" s="273" t="s">
        <v>2749</v>
      </c>
      <c r="H74" s="190"/>
      <c r="I74" s="273"/>
      <c r="J74" s="190" t="s">
        <v>122</v>
      </c>
      <c r="K74" s="273" t="s">
        <v>2750</v>
      </c>
      <c r="L74" s="273"/>
    </row>
    <row r="75" spans="1:12" ht="42">
      <c r="A75" s="249" t="s">
        <v>2751</v>
      </c>
      <c r="B75" s="185"/>
      <c r="C75" s="63" t="s">
        <v>98</v>
      </c>
      <c r="D75" s="64" t="s">
        <v>2634</v>
      </c>
      <c r="E75" s="56" t="s">
        <v>2752</v>
      </c>
      <c r="F75" s="170" t="s">
        <v>2753</v>
      </c>
      <c r="G75" s="257"/>
      <c r="H75" s="190"/>
      <c r="I75" s="273"/>
      <c r="J75" s="190" t="s">
        <v>432</v>
      </c>
      <c r="K75" s="257"/>
      <c r="L75" s="257"/>
    </row>
    <row r="76" spans="1:12" customFormat="1" ht="43" hidden="1">
      <c r="A76" s="60" t="s">
        <v>2754</v>
      </c>
      <c r="B76" s="222"/>
      <c r="C76" s="65" t="s">
        <v>575</v>
      </c>
      <c r="D76" s="66" t="s">
        <v>2634</v>
      </c>
      <c r="E76" s="60" t="s">
        <v>2755</v>
      </c>
      <c r="F76" s="75" t="s">
        <v>2756</v>
      </c>
      <c r="G76" s="67"/>
      <c r="H76" s="190" t="s">
        <v>432</v>
      </c>
      <c r="I76" s="53"/>
      <c r="J76" s="190" t="s">
        <v>432</v>
      </c>
      <c r="K76" s="67"/>
      <c r="L76" s="67"/>
    </row>
    <row r="77" spans="1:12" customFormat="1" ht="409.6" hidden="1">
      <c r="A77" s="45" t="s">
        <v>2757</v>
      </c>
      <c r="B77" s="222" t="s">
        <v>2754</v>
      </c>
      <c r="C77" s="49" t="s">
        <v>575</v>
      </c>
      <c r="D77" s="50" t="s">
        <v>2634</v>
      </c>
      <c r="E77" s="51" t="s">
        <v>2758</v>
      </c>
      <c r="F77" s="80" t="s">
        <v>2759</v>
      </c>
      <c r="G77" s="53"/>
      <c r="H77" s="190" t="s">
        <v>178</v>
      </c>
      <c r="I77" s="53"/>
      <c r="J77" s="190" t="s">
        <v>178</v>
      </c>
      <c r="K77" s="193"/>
      <c r="L77" s="193"/>
    </row>
    <row r="78" spans="1:12" customFormat="1" ht="42" hidden="1">
      <c r="A78" s="60" t="s">
        <v>2760</v>
      </c>
      <c r="B78" s="222" t="s">
        <v>2754</v>
      </c>
      <c r="C78" s="49" t="s">
        <v>575</v>
      </c>
      <c r="D78" s="50" t="s">
        <v>2634</v>
      </c>
      <c r="E78" s="51" t="s">
        <v>2761</v>
      </c>
      <c r="F78" s="80"/>
      <c r="G78" s="53"/>
      <c r="H78" s="190" t="s">
        <v>178</v>
      </c>
      <c r="I78" s="53"/>
      <c r="J78" s="190" t="s">
        <v>178</v>
      </c>
      <c r="K78" s="192"/>
      <c r="L78" s="192"/>
    </row>
    <row r="79" spans="1:12" customFormat="1" ht="56" hidden="1">
      <c r="A79" s="45" t="s">
        <v>2762</v>
      </c>
      <c r="B79" s="222" t="s">
        <v>2754</v>
      </c>
      <c r="C79" s="49" t="s">
        <v>575</v>
      </c>
      <c r="D79" s="50" t="s">
        <v>2634</v>
      </c>
      <c r="E79" s="51" t="s">
        <v>2763</v>
      </c>
      <c r="F79" s="80" t="s">
        <v>2764</v>
      </c>
      <c r="G79" s="53"/>
      <c r="H79" s="190" t="s">
        <v>178</v>
      </c>
      <c r="I79" s="53"/>
      <c r="J79" s="190" t="s">
        <v>178</v>
      </c>
      <c r="K79" s="192"/>
      <c r="L79" s="192"/>
    </row>
    <row r="80" spans="1:12" customFormat="1" ht="42" hidden="1">
      <c r="A80" s="60" t="s">
        <v>2765</v>
      </c>
      <c r="B80" s="222" t="s">
        <v>2754</v>
      </c>
      <c r="C80" s="49" t="s">
        <v>575</v>
      </c>
      <c r="D80" s="50" t="s">
        <v>2634</v>
      </c>
      <c r="E80" s="51" t="s">
        <v>2766</v>
      </c>
      <c r="F80" s="80"/>
      <c r="G80" s="53"/>
      <c r="H80" s="190" t="s">
        <v>178</v>
      </c>
      <c r="I80" s="53"/>
      <c r="J80" s="190" t="s">
        <v>178</v>
      </c>
      <c r="K80" s="192"/>
      <c r="L80" s="192"/>
    </row>
    <row r="81" spans="1:12" customFormat="1" ht="141" hidden="1">
      <c r="A81" s="45" t="s">
        <v>2767</v>
      </c>
      <c r="B81" s="222" t="s">
        <v>2754</v>
      </c>
      <c r="C81" s="49" t="s">
        <v>575</v>
      </c>
      <c r="D81" s="50" t="s">
        <v>2634</v>
      </c>
      <c r="E81" s="51" t="s">
        <v>2768</v>
      </c>
      <c r="F81" s="80" t="s">
        <v>2769</v>
      </c>
      <c r="G81" s="53"/>
      <c r="H81" s="190" t="s">
        <v>178</v>
      </c>
      <c r="I81" s="53"/>
      <c r="J81" s="190" t="s">
        <v>178</v>
      </c>
      <c r="K81" s="192"/>
      <c r="L81" s="192"/>
    </row>
    <row r="82" spans="1:12" customFormat="1" ht="42" hidden="1">
      <c r="A82" s="60" t="s">
        <v>2770</v>
      </c>
      <c r="B82" s="185" t="s">
        <v>2767</v>
      </c>
      <c r="C82" s="49" t="s">
        <v>575</v>
      </c>
      <c r="D82" s="50" t="s">
        <v>2634</v>
      </c>
      <c r="E82" s="54" t="s">
        <v>2648</v>
      </c>
      <c r="F82" s="80"/>
      <c r="G82" s="53"/>
      <c r="H82" s="190" t="s">
        <v>178</v>
      </c>
      <c r="I82" s="53"/>
      <c r="J82" s="190" t="s">
        <v>178</v>
      </c>
      <c r="K82" s="192"/>
      <c r="L82" s="192"/>
    </row>
    <row r="83" spans="1:12" customFormat="1" ht="42" hidden="1">
      <c r="A83" s="45" t="s">
        <v>2771</v>
      </c>
      <c r="B83" s="185" t="s">
        <v>2767</v>
      </c>
      <c r="C83" s="49" t="s">
        <v>575</v>
      </c>
      <c r="D83" s="50" t="s">
        <v>2634</v>
      </c>
      <c r="E83" s="54" t="s">
        <v>2654</v>
      </c>
      <c r="F83" s="80"/>
      <c r="G83" s="53"/>
      <c r="H83" s="190" t="s">
        <v>178</v>
      </c>
      <c r="I83" s="53"/>
      <c r="J83" s="190" t="s">
        <v>178</v>
      </c>
      <c r="K83" s="192"/>
      <c r="L83" s="192"/>
    </row>
    <row r="84" spans="1:12" customFormat="1" ht="42" hidden="1">
      <c r="A84" s="60" t="s">
        <v>2772</v>
      </c>
      <c r="B84" s="185" t="s">
        <v>2767</v>
      </c>
      <c r="C84" s="49" t="s">
        <v>575</v>
      </c>
      <c r="D84" s="50" t="s">
        <v>2634</v>
      </c>
      <c r="E84" s="54" t="s">
        <v>2660</v>
      </c>
      <c r="F84" s="80"/>
      <c r="G84" s="53"/>
      <c r="H84" s="190" t="s">
        <v>178</v>
      </c>
      <c r="I84" s="53"/>
      <c r="J84" s="190" t="s">
        <v>178</v>
      </c>
      <c r="K84" s="192"/>
      <c r="L84" s="192"/>
    </row>
    <row r="85" spans="1:12" customFormat="1" ht="42" hidden="1">
      <c r="A85" s="45" t="s">
        <v>2773</v>
      </c>
      <c r="B85" s="185" t="s">
        <v>2767</v>
      </c>
      <c r="C85" s="49" t="s">
        <v>575</v>
      </c>
      <c r="D85" s="50" t="s">
        <v>2634</v>
      </c>
      <c r="E85" s="54" t="s">
        <v>2666</v>
      </c>
      <c r="F85" s="81"/>
      <c r="G85" s="53"/>
      <c r="H85" s="190" t="s">
        <v>178</v>
      </c>
      <c r="I85" s="53"/>
      <c r="J85" s="190" t="s">
        <v>178</v>
      </c>
      <c r="K85" s="192"/>
      <c r="L85" s="192"/>
    </row>
    <row r="86" spans="1:12" customFormat="1" ht="56" hidden="1">
      <c r="A86" s="60" t="s">
        <v>2774</v>
      </c>
      <c r="B86" s="185" t="s">
        <v>2767</v>
      </c>
      <c r="C86" s="49" t="s">
        <v>575</v>
      </c>
      <c r="D86" s="50" t="s">
        <v>2634</v>
      </c>
      <c r="E86" s="54" t="s">
        <v>2671</v>
      </c>
      <c r="F86" s="80"/>
      <c r="G86" s="53"/>
      <c r="H86" s="190" t="s">
        <v>178</v>
      </c>
      <c r="I86" s="53"/>
      <c r="J86" s="190" t="s">
        <v>178</v>
      </c>
      <c r="K86" s="192"/>
      <c r="L86" s="192"/>
    </row>
    <row r="87" spans="1:12" customFormat="1" ht="42" hidden="1">
      <c r="A87" s="45" t="s">
        <v>2775</v>
      </c>
      <c r="B87" s="185" t="s">
        <v>2767</v>
      </c>
      <c r="C87" s="49" t="s">
        <v>575</v>
      </c>
      <c r="D87" s="50" t="s">
        <v>2634</v>
      </c>
      <c r="E87" s="54" t="s">
        <v>2677</v>
      </c>
      <c r="F87" s="80"/>
      <c r="G87" s="53"/>
      <c r="H87" s="190" t="s">
        <v>178</v>
      </c>
      <c r="I87" s="53"/>
      <c r="J87" s="190" t="s">
        <v>178</v>
      </c>
      <c r="K87" s="192"/>
      <c r="L87" s="192"/>
    </row>
    <row r="88" spans="1:12" customFormat="1" ht="42" hidden="1">
      <c r="A88" s="60" t="s">
        <v>2776</v>
      </c>
      <c r="B88" s="185" t="s">
        <v>2767</v>
      </c>
      <c r="C88" s="49" t="s">
        <v>575</v>
      </c>
      <c r="D88" s="50" t="s">
        <v>2634</v>
      </c>
      <c r="E88" s="54" t="s">
        <v>2683</v>
      </c>
      <c r="F88" s="80"/>
      <c r="G88" s="53"/>
      <c r="H88" s="190" t="s">
        <v>178</v>
      </c>
      <c r="I88" s="53"/>
      <c r="J88" s="190" t="s">
        <v>178</v>
      </c>
      <c r="K88" s="192"/>
      <c r="L88" s="192"/>
    </row>
    <row r="89" spans="1:12" customFormat="1" ht="126" hidden="1">
      <c r="A89" s="45" t="s">
        <v>2777</v>
      </c>
      <c r="B89" s="222" t="s">
        <v>2754</v>
      </c>
      <c r="C89" s="49" t="s">
        <v>575</v>
      </c>
      <c r="D89" s="50" t="s">
        <v>2634</v>
      </c>
      <c r="E89" s="51" t="s">
        <v>2778</v>
      </c>
      <c r="F89" s="80" t="s">
        <v>2779</v>
      </c>
      <c r="G89" s="53"/>
      <c r="H89" s="190" t="s">
        <v>178</v>
      </c>
      <c r="I89" s="53"/>
      <c r="J89" s="190" t="s">
        <v>178</v>
      </c>
      <c r="K89" s="192"/>
      <c r="L89" s="192"/>
    </row>
    <row r="90" spans="1:12" ht="16" hidden="1">
      <c r="A90" s="56" t="s">
        <v>2780</v>
      </c>
      <c r="B90" s="185" t="s">
        <v>2777</v>
      </c>
      <c r="C90" s="49" t="s">
        <v>575</v>
      </c>
      <c r="D90" s="50"/>
      <c r="E90" s="54" t="s">
        <v>2690</v>
      </c>
      <c r="F90" s="290"/>
      <c r="G90" s="273"/>
      <c r="H90" s="190"/>
      <c r="I90" s="273"/>
      <c r="J90" s="190" t="s">
        <v>178</v>
      </c>
      <c r="K90" s="273"/>
      <c r="L90" s="273"/>
    </row>
    <row r="91" spans="1:12" ht="16" hidden="1">
      <c r="A91" s="249" t="s">
        <v>2781</v>
      </c>
      <c r="B91" s="185" t="s">
        <v>2777</v>
      </c>
      <c r="C91" s="49" t="s">
        <v>575</v>
      </c>
      <c r="D91" s="50"/>
      <c r="E91" s="54" t="s">
        <v>2696</v>
      </c>
      <c r="F91" s="290"/>
      <c r="G91" s="273"/>
      <c r="H91" s="190"/>
      <c r="I91" s="273"/>
      <c r="J91" s="190" t="s">
        <v>178</v>
      </c>
      <c r="K91" s="273"/>
      <c r="L91" s="273"/>
    </row>
    <row r="92" spans="1:12" ht="16" hidden="1">
      <c r="A92" s="56" t="s">
        <v>2782</v>
      </c>
      <c r="B92" s="185" t="s">
        <v>2777</v>
      </c>
      <c r="C92" s="49" t="s">
        <v>575</v>
      </c>
      <c r="D92" s="50"/>
      <c r="E92" s="54" t="s">
        <v>2701</v>
      </c>
      <c r="F92" s="290"/>
      <c r="G92" s="273"/>
      <c r="H92" s="190"/>
      <c r="I92" s="273"/>
      <c r="J92" s="190" t="s">
        <v>178</v>
      </c>
      <c r="K92" s="273"/>
      <c r="L92" s="273"/>
    </row>
    <row r="93" spans="1:12" ht="28" hidden="1">
      <c r="A93" s="249" t="s">
        <v>2783</v>
      </c>
      <c r="B93" s="185" t="s">
        <v>2777</v>
      </c>
      <c r="C93" s="49" t="s">
        <v>575</v>
      </c>
      <c r="D93" s="50"/>
      <c r="E93" s="54" t="s">
        <v>2573</v>
      </c>
      <c r="F93" s="290"/>
      <c r="G93" s="273"/>
      <c r="H93" s="190"/>
      <c r="I93" s="273"/>
      <c r="J93" s="190" t="s">
        <v>178</v>
      </c>
      <c r="K93" s="273"/>
      <c r="L93" s="273"/>
    </row>
    <row r="94" spans="1:12" ht="16" hidden="1">
      <c r="A94" s="56" t="s">
        <v>2784</v>
      </c>
      <c r="B94" s="185" t="s">
        <v>2777</v>
      </c>
      <c r="C94" s="49" t="s">
        <v>575</v>
      </c>
      <c r="D94" s="50"/>
      <c r="E94" s="54" t="s">
        <v>2577</v>
      </c>
      <c r="F94" s="290"/>
      <c r="G94" s="273"/>
      <c r="H94" s="190"/>
      <c r="I94" s="273"/>
      <c r="J94" s="190"/>
      <c r="K94" s="273"/>
      <c r="L94" s="273"/>
    </row>
    <row r="95" spans="1:12" ht="28" hidden="1">
      <c r="A95" s="249" t="s">
        <v>2785</v>
      </c>
      <c r="B95" s="222" t="s">
        <v>2784</v>
      </c>
      <c r="C95" s="49" t="s">
        <v>575</v>
      </c>
      <c r="D95" s="50"/>
      <c r="E95" s="58" t="s">
        <v>2582</v>
      </c>
      <c r="F95" s="290"/>
      <c r="G95" s="273"/>
      <c r="H95" s="190"/>
      <c r="I95" s="273"/>
      <c r="J95" s="190" t="s">
        <v>178</v>
      </c>
      <c r="K95" s="273"/>
      <c r="L95" s="273"/>
    </row>
    <row r="96" spans="1:12" ht="28" hidden="1">
      <c r="A96" s="56" t="s">
        <v>2786</v>
      </c>
      <c r="B96" s="222" t="s">
        <v>2784</v>
      </c>
      <c r="C96" s="49" t="s">
        <v>575</v>
      </c>
      <c r="D96" s="50"/>
      <c r="E96" s="58" t="s">
        <v>2586</v>
      </c>
      <c r="F96" s="290"/>
      <c r="G96" s="273"/>
      <c r="H96" s="190"/>
      <c r="I96" s="273"/>
      <c r="J96" s="190" t="s">
        <v>178</v>
      </c>
      <c r="K96" s="273"/>
      <c r="L96" s="273"/>
    </row>
    <row r="97" spans="1:12" ht="28" hidden="1">
      <c r="A97" s="249" t="s">
        <v>2787</v>
      </c>
      <c r="B97" s="222" t="s">
        <v>2784</v>
      </c>
      <c r="C97" s="49" t="s">
        <v>575</v>
      </c>
      <c r="D97" s="50"/>
      <c r="E97" s="58" t="s">
        <v>2590</v>
      </c>
      <c r="F97" s="290"/>
      <c r="G97" s="273"/>
      <c r="H97" s="190"/>
      <c r="I97" s="273"/>
      <c r="J97" s="190" t="s">
        <v>178</v>
      </c>
      <c r="K97" s="273"/>
      <c r="L97" s="273"/>
    </row>
    <row r="98" spans="1:12" ht="42" hidden="1">
      <c r="A98" s="56" t="s">
        <v>2788</v>
      </c>
      <c r="B98" s="222" t="s">
        <v>2784</v>
      </c>
      <c r="C98" s="49" t="s">
        <v>575</v>
      </c>
      <c r="D98" s="50"/>
      <c r="E98" s="58" t="s">
        <v>2594</v>
      </c>
      <c r="F98" s="290"/>
      <c r="G98" s="273"/>
      <c r="H98" s="190"/>
      <c r="I98" s="273"/>
      <c r="J98" s="190" t="s">
        <v>178</v>
      </c>
      <c r="K98" s="273"/>
      <c r="L98" s="273"/>
    </row>
    <row r="99" spans="1:12" ht="42" hidden="1">
      <c r="A99" s="249" t="s">
        <v>2789</v>
      </c>
      <c r="B99" s="222" t="s">
        <v>2784</v>
      </c>
      <c r="C99" s="49" t="s">
        <v>575</v>
      </c>
      <c r="D99" s="50"/>
      <c r="E99" s="58" t="s">
        <v>2598</v>
      </c>
      <c r="F99" s="290"/>
      <c r="G99" s="273"/>
      <c r="H99" s="190"/>
      <c r="I99" s="273"/>
      <c r="J99" s="190" t="s">
        <v>178</v>
      </c>
      <c r="K99" s="273"/>
      <c r="L99" s="273"/>
    </row>
    <row r="100" spans="1:12" ht="70" hidden="1">
      <c r="A100" s="56" t="s">
        <v>2790</v>
      </c>
      <c r="B100" s="185" t="s">
        <v>2777</v>
      </c>
      <c r="C100" s="49" t="s">
        <v>575</v>
      </c>
      <c r="D100" s="50"/>
      <c r="E100" s="54" t="s">
        <v>2602</v>
      </c>
      <c r="F100" s="290"/>
      <c r="G100" s="273"/>
      <c r="H100" s="190"/>
      <c r="I100" s="273"/>
      <c r="J100" s="190" t="s">
        <v>178</v>
      </c>
      <c r="K100" s="273"/>
      <c r="L100" s="273"/>
    </row>
    <row r="101" spans="1:12" customFormat="1" ht="281" hidden="1">
      <c r="A101" s="45" t="s">
        <v>2791</v>
      </c>
      <c r="B101" s="186"/>
      <c r="C101" s="68" t="s">
        <v>575</v>
      </c>
      <c r="D101" s="69" t="s">
        <v>2634</v>
      </c>
      <c r="E101" s="46" t="s">
        <v>2792</v>
      </c>
      <c r="F101" s="85" t="s">
        <v>2793</v>
      </c>
      <c r="G101" s="48"/>
      <c r="H101" s="190" t="s">
        <v>432</v>
      </c>
      <c r="I101" s="53"/>
      <c r="J101" s="190" t="s">
        <v>432</v>
      </c>
      <c r="K101" s="191"/>
      <c r="L101" s="191"/>
    </row>
    <row r="102" spans="1:12" customFormat="1" ht="99" hidden="1">
      <c r="A102" s="45" t="s">
        <v>2794</v>
      </c>
      <c r="B102" s="185" t="s">
        <v>2791</v>
      </c>
      <c r="C102" s="49" t="s">
        <v>575</v>
      </c>
      <c r="D102" s="50" t="s">
        <v>2634</v>
      </c>
      <c r="E102" s="58" t="s">
        <v>2795</v>
      </c>
      <c r="F102" s="80" t="s">
        <v>2796</v>
      </c>
      <c r="G102" s="53"/>
      <c r="H102" s="190" t="s">
        <v>178</v>
      </c>
      <c r="I102" s="53"/>
      <c r="J102" s="190" t="s">
        <v>178</v>
      </c>
      <c r="K102" s="192"/>
      <c r="L102" s="192"/>
    </row>
    <row r="103" spans="1:12" customFormat="1" ht="42" hidden="1">
      <c r="A103" s="45" t="s">
        <v>2797</v>
      </c>
      <c r="B103" s="185" t="s">
        <v>2791</v>
      </c>
      <c r="C103" s="49" t="s">
        <v>575</v>
      </c>
      <c r="D103" s="50" t="s">
        <v>2634</v>
      </c>
      <c r="E103" s="58" t="s">
        <v>2798</v>
      </c>
      <c r="F103" s="80"/>
      <c r="G103" s="53"/>
      <c r="H103" s="190" t="s">
        <v>178</v>
      </c>
      <c r="I103" s="53"/>
      <c r="J103" s="190" t="s">
        <v>178</v>
      </c>
      <c r="K103" s="192"/>
      <c r="L103" s="192"/>
    </row>
    <row r="104" spans="1:12" customFormat="1" ht="113" hidden="1">
      <c r="A104" s="45" t="s">
        <v>2799</v>
      </c>
      <c r="B104" s="185" t="s">
        <v>2791</v>
      </c>
      <c r="C104" s="49" t="s">
        <v>575</v>
      </c>
      <c r="D104" s="50" t="s">
        <v>2634</v>
      </c>
      <c r="E104" s="58" t="s">
        <v>2800</v>
      </c>
      <c r="F104" s="80" t="s">
        <v>2801</v>
      </c>
      <c r="G104" s="53"/>
      <c r="H104" s="190" t="s">
        <v>178</v>
      </c>
      <c r="I104" s="53"/>
      <c r="J104" s="190" t="s">
        <v>178</v>
      </c>
      <c r="K104" s="192"/>
      <c r="L104" s="192"/>
    </row>
    <row r="105" spans="1:12" customFormat="1" ht="140" hidden="1">
      <c r="A105" s="45" t="s">
        <v>2802</v>
      </c>
      <c r="B105" s="185" t="s">
        <v>2791</v>
      </c>
      <c r="C105" s="49" t="s">
        <v>575</v>
      </c>
      <c r="D105" s="50" t="s">
        <v>2634</v>
      </c>
      <c r="E105" s="51" t="s">
        <v>2803</v>
      </c>
      <c r="F105" s="80" t="s">
        <v>2804</v>
      </c>
      <c r="G105" s="53"/>
      <c r="H105" s="190" t="s">
        <v>178</v>
      </c>
      <c r="I105" s="53"/>
      <c r="J105" s="190" t="s">
        <v>178</v>
      </c>
      <c r="K105" s="192"/>
      <c r="L105" s="192"/>
    </row>
    <row r="106" spans="1:12" customFormat="1" ht="98" hidden="1">
      <c r="A106" s="45" t="s">
        <v>2805</v>
      </c>
      <c r="B106" s="185"/>
      <c r="C106" s="49" t="s">
        <v>600</v>
      </c>
      <c r="D106" s="50" t="s">
        <v>2634</v>
      </c>
      <c r="E106" s="55" t="s">
        <v>2806</v>
      </c>
      <c r="F106" s="80" t="s">
        <v>2807</v>
      </c>
      <c r="G106" s="53"/>
      <c r="H106" s="190" t="s">
        <v>432</v>
      </c>
      <c r="I106" s="53"/>
      <c r="J106" s="190" t="s">
        <v>432</v>
      </c>
      <c r="K106" s="192"/>
      <c r="L106" s="192"/>
    </row>
    <row r="107" spans="1:12" customFormat="1" ht="141" hidden="1">
      <c r="A107" s="45" t="s">
        <v>2808</v>
      </c>
      <c r="B107" s="185" t="s">
        <v>2805</v>
      </c>
      <c r="C107" s="49" t="s">
        <v>600</v>
      </c>
      <c r="D107" s="50" t="s">
        <v>2634</v>
      </c>
      <c r="E107" s="51" t="s">
        <v>2809</v>
      </c>
      <c r="F107" s="86" t="s">
        <v>2810</v>
      </c>
      <c r="G107" s="53"/>
      <c r="H107" s="190" t="s">
        <v>178</v>
      </c>
      <c r="I107" s="53"/>
      <c r="J107" s="190" t="s">
        <v>178</v>
      </c>
      <c r="K107" s="192"/>
      <c r="L107" s="192"/>
    </row>
    <row r="108" spans="1:12" customFormat="1" ht="84" hidden="1">
      <c r="A108" s="45" t="s">
        <v>2811</v>
      </c>
      <c r="B108" s="185" t="s">
        <v>2805</v>
      </c>
      <c r="C108" s="49" t="s">
        <v>600</v>
      </c>
      <c r="D108" s="50" t="s">
        <v>2634</v>
      </c>
      <c r="E108" s="51" t="s">
        <v>2812</v>
      </c>
      <c r="F108" s="80" t="s">
        <v>2813</v>
      </c>
      <c r="G108" s="53"/>
      <c r="H108" s="190" t="s">
        <v>178</v>
      </c>
      <c r="I108" s="53"/>
      <c r="J108" s="190" t="s">
        <v>178</v>
      </c>
      <c r="K108" s="192"/>
      <c r="L108" s="192"/>
    </row>
    <row r="109" spans="1:12" customFormat="1" ht="70" hidden="1">
      <c r="A109" s="45" t="s">
        <v>2814</v>
      </c>
      <c r="B109" s="185" t="s">
        <v>2811</v>
      </c>
      <c r="C109" s="49" t="s">
        <v>600</v>
      </c>
      <c r="D109" s="50" t="s">
        <v>2634</v>
      </c>
      <c r="E109" s="54" t="s">
        <v>2815</v>
      </c>
      <c r="F109" s="80" t="s">
        <v>2816</v>
      </c>
      <c r="G109" s="53"/>
      <c r="H109" s="190" t="s">
        <v>178</v>
      </c>
      <c r="I109" s="53"/>
      <c r="J109" s="190" t="s">
        <v>178</v>
      </c>
      <c r="K109" s="192"/>
      <c r="L109" s="192"/>
    </row>
    <row r="110" spans="1:12" customFormat="1" ht="85" hidden="1">
      <c r="A110" s="45" t="s">
        <v>2817</v>
      </c>
      <c r="B110" s="185" t="s">
        <v>2811</v>
      </c>
      <c r="C110" s="49" t="s">
        <v>600</v>
      </c>
      <c r="D110" s="50" t="s">
        <v>2634</v>
      </c>
      <c r="E110" s="54" t="s">
        <v>2818</v>
      </c>
      <c r="F110" s="80" t="s">
        <v>2819</v>
      </c>
      <c r="G110" s="53"/>
      <c r="H110" s="190" t="s">
        <v>178</v>
      </c>
      <c r="I110" s="53"/>
      <c r="J110" s="190" t="s">
        <v>178</v>
      </c>
      <c r="K110" s="192"/>
      <c r="L110" s="192"/>
    </row>
    <row r="111" spans="1:12" customFormat="1" ht="57" hidden="1">
      <c r="A111" s="45" t="s">
        <v>2820</v>
      </c>
      <c r="B111" s="185" t="s">
        <v>2811</v>
      </c>
      <c r="C111" s="49" t="s">
        <v>600</v>
      </c>
      <c r="D111" s="50" t="s">
        <v>2634</v>
      </c>
      <c r="E111" s="54" t="s">
        <v>2821</v>
      </c>
      <c r="F111" s="80" t="s">
        <v>2822</v>
      </c>
      <c r="G111" s="53"/>
      <c r="H111" s="190" t="s">
        <v>178</v>
      </c>
      <c r="I111" s="53"/>
      <c r="J111" s="190" t="s">
        <v>178</v>
      </c>
      <c r="K111" s="192"/>
      <c r="L111" s="192"/>
    </row>
    <row r="112" spans="1:12" ht="182">
      <c r="A112" s="249" t="s">
        <v>2823</v>
      </c>
      <c r="B112" s="185"/>
      <c r="C112" s="62" t="s">
        <v>98</v>
      </c>
      <c r="D112" s="57" t="s">
        <v>2824</v>
      </c>
      <c r="E112" s="301" t="s">
        <v>2825</v>
      </c>
      <c r="F112" s="81" t="s">
        <v>2826</v>
      </c>
      <c r="G112" s="273" t="s">
        <v>2827</v>
      </c>
      <c r="H112" s="190"/>
      <c r="I112" s="273"/>
      <c r="J112" s="190" t="s">
        <v>122</v>
      </c>
      <c r="K112" s="273" t="s">
        <v>2828</v>
      </c>
      <c r="L112" s="273" t="s">
        <v>2829</v>
      </c>
    </row>
    <row r="113" spans="1:12" ht="110" customHeight="1">
      <c r="A113" s="249" t="s">
        <v>2830</v>
      </c>
      <c r="B113" s="185" t="s">
        <v>2823</v>
      </c>
      <c r="C113" s="49" t="s">
        <v>98</v>
      </c>
      <c r="D113" s="50" t="s">
        <v>2824</v>
      </c>
      <c r="E113" s="51" t="s">
        <v>2831</v>
      </c>
      <c r="F113" s="290"/>
      <c r="G113" s="273" t="s">
        <v>2827</v>
      </c>
      <c r="H113" s="190"/>
      <c r="I113" s="53"/>
      <c r="J113" s="190" t="s">
        <v>122</v>
      </c>
      <c r="K113" s="273" t="s">
        <v>2832</v>
      </c>
      <c r="L113" s="273" t="s">
        <v>2833</v>
      </c>
    </row>
    <row r="114" spans="1:12" ht="120" customHeight="1">
      <c r="A114" s="249" t="s">
        <v>2834</v>
      </c>
      <c r="B114" s="185" t="s">
        <v>2823</v>
      </c>
      <c r="C114" s="49" t="s">
        <v>98</v>
      </c>
      <c r="D114" s="50" t="s">
        <v>2824</v>
      </c>
      <c r="E114" s="51" t="s">
        <v>2835</v>
      </c>
      <c r="F114" s="290"/>
      <c r="G114" s="273" t="s">
        <v>2827</v>
      </c>
      <c r="H114" s="190"/>
      <c r="I114" s="273"/>
      <c r="J114" s="190" t="s">
        <v>122</v>
      </c>
      <c r="K114" s="273" t="s">
        <v>2836</v>
      </c>
      <c r="L114" s="273"/>
    </row>
    <row r="115" spans="1:12" ht="266">
      <c r="A115" s="249" t="s">
        <v>2837</v>
      </c>
      <c r="B115" s="185" t="s">
        <v>2823</v>
      </c>
      <c r="C115" s="49" t="s">
        <v>98</v>
      </c>
      <c r="D115" s="50" t="s">
        <v>2824</v>
      </c>
      <c r="E115" s="51" t="s">
        <v>541</v>
      </c>
      <c r="F115" s="290"/>
      <c r="G115" s="273" t="s">
        <v>2827</v>
      </c>
      <c r="H115" s="190"/>
      <c r="I115" s="53"/>
      <c r="J115" s="190" t="s">
        <v>122</v>
      </c>
      <c r="K115" s="273" t="s">
        <v>2838</v>
      </c>
      <c r="L115" s="273"/>
    </row>
    <row r="116" spans="1:12" ht="210">
      <c r="A116" s="249" t="s">
        <v>2839</v>
      </c>
      <c r="B116" s="185" t="s">
        <v>2823</v>
      </c>
      <c r="C116" s="49" t="s">
        <v>98</v>
      </c>
      <c r="D116" s="50" t="s">
        <v>2824</v>
      </c>
      <c r="E116" s="51" t="s">
        <v>544</v>
      </c>
      <c r="F116" s="290"/>
      <c r="G116" s="273" t="s">
        <v>2827</v>
      </c>
      <c r="H116" s="190"/>
      <c r="I116" s="273"/>
      <c r="J116" s="190" t="s">
        <v>122</v>
      </c>
      <c r="K116" s="273" t="s">
        <v>2840</v>
      </c>
      <c r="L116" s="273"/>
    </row>
    <row r="117" spans="1:12" ht="42">
      <c r="A117" s="249" t="s">
        <v>2841</v>
      </c>
      <c r="B117" s="185"/>
      <c r="C117" s="49" t="s">
        <v>98</v>
      </c>
      <c r="D117" s="50" t="s">
        <v>2824</v>
      </c>
      <c r="E117" s="57" t="s">
        <v>2842</v>
      </c>
      <c r="F117" s="81"/>
      <c r="G117" s="273"/>
      <c r="H117" s="190"/>
      <c r="I117" s="273"/>
      <c r="J117" s="190" t="s">
        <v>432</v>
      </c>
      <c r="K117" s="273"/>
      <c r="L117" s="273"/>
    </row>
    <row r="118" spans="1:12" ht="126">
      <c r="A118" s="249" t="s">
        <v>2843</v>
      </c>
      <c r="B118" s="185" t="s">
        <v>2841</v>
      </c>
      <c r="C118" s="49" t="s">
        <v>98</v>
      </c>
      <c r="D118" s="50" t="s">
        <v>2824</v>
      </c>
      <c r="E118" s="57" t="s">
        <v>2844</v>
      </c>
      <c r="F118" s="81" t="s">
        <v>2845</v>
      </c>
      <c r="G118" s="273"/>
      <c r="H118" s="190"/>
      <c r="I118" s="273"/>
      <c r="J118" s="190" t="s">
        <v>432</v>
      </c>
      <c r="K118" s="273"/>
      <c r="L118" s="273"/>
    </row>
    <row r="119" spans="1:12" ht="70">
      <c r="A119" s="249" t="s">
        <v>2846</v>
      </c>
      <c r="B119" s="185"/>
      <c r="C119" s="49" t="s">
        <v>98</v>
      </c>
      <c r="D119" s="50" t="s">
        <v>2847</v>
      </c>
      <c r="E119" s="57" t="s">
        <v>2848</v>
      </c>
      <c r="F119" s="81"/>
      <c r="G119" s="273"/>
      <c r="H119" s="190"/>
      <c r="I119" s="273"/>
      <c r="J119" s="190" t="s">
        <v>122</v>
      </c>
      <c r="K119" s="273"/>
      <c r="L119" s="273"/>
    </row>
    <row r="120" spans="1:12" ht="56">
      <c r="A120" s="249" t="s">
        <v>2849</v>
      </c>
      <c r="B120" s="185" t="s">
        <v>2846</v>
      </c>
      <c r="C120" s="49" t="s">
        <v>98</v>
      </c>
      <c r="D120" s="50" t="s">
        <v>2847</v>
      </c>
      <c r="E120" s="55" t="s">
        <v>557</v>
      </c>
      <c r="F120" s="290"/>
      <c r="G120" s="273"/>
      <c r="H120" s="190"/>
      <c r="I120" s="273"/>
      <c r="J120" s="190" t="s">
        <v>122</v>
      </c>
      <c r="K120" s="273"/>
      <c r="L120" s="273"/>
    </row>
    <row r="121" spans="1:12" ht="210">
      <c r="A121" s="249" t="s">
        <v>2850</v>
      </c>
      <c r="B121" s="185" t="s">
        <v>2849</v>
      </c>
      <c r="C121" s="49" t="s">
        <v>98</v>
      </c>
      <c r="D121" s="50" t="s">
        <v>2847</v>
      </c>
      <c r="E121" s="51" t="s">
        <v>2851</v>
      </c>
      <c r="F121" s="290" t="s">
        <v>2852</v>
      </c>
      <c r="G121" s="273" t="s">
        <v>2853</v>
      </c>
      <c r="H121" s="190"/>
      <c r="I121" s="273"/>
      <c r="J121" s="190" t="s">
        <v>122</v>
      </c>
      <c r="K121" s="273" t="s">
        <v>2854</v>
      </c>
      <c r="L121" s="273"/>
    </row>
    <row r="122" spans="1:12" ht="196">
      <c r="A122" s="249" t="s">
        <v>2855</v>
      </c>
      <c r="B122" s="185" t="s">
        <v>2849</v>
      </c>
      <c r="C122" s="49" t="s">
        <v>98</v>
      </c>
      <c r="D122" s="50" t="s">
        <v>2847</v>
      </c>
      <c r="E122" s="51" t="s">
        <v>2856</v>
      </c>
      <c r="F122" s="290" t="s">
        <v>2857</v>
      </c>
      <c r="G122" s="273" t="s">
        <v>2853</v>
      </c>
      <c r="H122" s="190"/>
      <c r="I122" s="273"/>
      <c r="J122" s="190" t="s">
        <v>122</v>
      </c>
      <c r="K122" s="273" t="s">
        <v>2858</v>
      </c>
      <c r="L122" s="273"/>
    </row>
    <row r="123" spans="1:12" ht="126">
      <c r="A123" s="249" t="s">
        <v>2859</v>
      </c>
      <c r="B123" s="185" t="s">
        <v>2849</v>
      </c>
      <c r="C123" s="49" t="s">
        <v>98</v>
      </c>
      <c r="D123" s="50" t="s">
        <v>2847</v>
      </c>
      <c r="E123" s="51" t="s">
        <v>2860</v>
      </c>
      <c r="F123" s="81" t="s">
        <v>2861</v>
      </c>
      <c r="G123" s="273" t="s">
        <v>2862</v>
      </c>
      <c r="H123" s="190"/>
      <c r="I123" s="273"/>
      <c r="J123" s="190" t="s">
        <v>122</v>
      </c>
      <c r="K123" s="273" t="s">
        <v>2863</v>
      </c>
      <c r="L123" s="273" t="s">
        <v>2864</v>
      </c>
    </row>
    <row r="124" spans="1:12" customFormat="1" ht="84" hidden="1">
      <c r="A124" s="45" t="s">
        <v>2865</v>
      </c>
      <c r="B124" s="185"/>
      <c r="C124" s="49" t="s">
        <v>575</v>
      </c>
      <c r="D124" s="50" t="s">
        <v>2866</v>
      </c>
      <c r="E124" s="55" t="s">
        <v>2867</v>
      </c>
      <c r="F124" s="86"/>
      <c r="G124" s="53"/>
      <c r="H124" s="190" t="s">
        <v>178</v>
      </c>
      <c r="I124" s="53"/>
      <c r="J124" s="190" t="s">
        <v>178</v>
      </c>
      <c r="K124" s="192"/>
      <c r="L124" s="192"/>
    </row>
    <row r="125" spans="1:12" customFormat="1" ht="43" hidden="1">
      <c r="A125" s="45" t="s">
        <v>2868</v>
      </c>
      <c r="B125" s="185" t="s">
        <v>2865</v>
      </c>
      <c r="C125" s="49" t="s">
        <v>575</v>
      </c>
      <c r="D125" s="50" t="s">
        <v>2866</v>
      </c>
      <c r="E125" s="51" t="s">
        <v>2869</v>
      </c>
      <c r="F125" s="80" t="s">
        <v>2870</v>
      </c>
      <c r="G125" s="53"/>
      <c r="H125" s="190" t="s">
        <v>178</v>
      </c>
      <c r="I125" s="53"/>
      <c r="J125" s="190" t="s">
        <v>178</v>
      </c>
      <c r="K125" s="192"/>
      <c r="L125" s="192"/>
    </row>
    <row r="126" spans="1:12" customFormat="1" ht="183" hidden="1">
      <c r="A126" s="45" t="s">
        <v>2871</v>
      </c>
      <c r="B126" s="185" t="s">
        <v>2865</v>
      </c>
      <c r="C126" s="49" t="s">
        <v>575</v>
      </c>
      <c r="D126" s="50" t="s">
        <v>2866</v>
      </c>
      <c r="E126" s="51" t="s">
        <v>2872</v>
      </c>
      <c r="F126" s="80" t="s">
        <v>2873</v>
      </c>
      <c r="G126" s="53"/>
      <c r="H126" s="190" t="s">
        <v>178</v>
      </c>
      <c r="I126" s="53"/>
      <c r="J126" s="190" t="s">
        <v>178</v>
      </c>
      <c r="K126" s="192"/>
      <c r="L126" s="192"/>
    </row>
    <row r="127" spans="1:12" customFormat="1" ht="197" hidden="1">
      <c r="A127" s="45" t="s">
        <v>2874</v>
      </c>
      <c r="B127" s="185" t="s">
        <v>2865</v>
      </c>
      <c r="C127" s="49" t="s">
        <v>575</v>
      </c>
      <c r="D127" s="50" t="s">
        <v>2866</v>
      </c>
      <c r="E127" s="51" t="s">
        <v>2875</v>
      </c>
      <c r="F127" s="75" t="s">
        <v>2876</v>
      </c>
      <c r="G127" s="53"/>
      <c r="H127" s="190" t="s">
        <v>178</v>
      </c>
      <c r="I127" s="53"/>
      <c r="J127" s="190" t="s">
        <v>178</v>
      </c>
      <c r="K127" s="192"/>
      <c r="L127" s="192"/>
    </row>
    <row r="128" spans="1:12" customFormat="1" ht="71" hidden="1">
      <c r="A128" s="45" t="s">
        <v>2877</v>
      </c>
      <c r="B128" s="185" t="s">
        <v>2865</v>
      </c>
      <c r="C128" s="49" t="s">
        <v>575</v>
      </c>
      <c r="D128" s="50" t="s">
        <v>2866</v>
      </c>
      <c r="E128" s="51" t="s">
        <v>2878</v>
      </c>
      <c r="F128" s="80" t="s">
        <v>2879</v>
      </c>
      <c r="G128" s="53"/>
      <c r="H128" s="190" t="s">
        <v>178</v>
      </c>
      <c r="I128" s="53"/>
      <c r="J128" s="190" t="s">
        <v>178</v>
      </c>
      <c r="K128" s="192"/>
      <c r="L128" s="192"/>
    </row>
    <row r="129" spans="1:12" customFormat="1" ht="71" hidden="1">
      <c r="A129" s="45" t="s">
        <v>2880</v>
      </c>
      <c r="B129" s="185" t="s">
        <v>2865</v>
      </c>
      <c r="C129" s="49" t="s">
        <v>575</v>
      </c>
      <c r="D129" s="50" t="s">
        <v>2866</v>
      </c>
      <c r="E129" s="51" t="s">
        <v>2881</v>
      </c>
      <c r="F129" s="80" t="s">
        <v>2882</v>
      </c>
      <c r="G129" s="53"/>
      <c r="H129" s="190" t="s">
        <v>178</v>
      </c>
      <c r="I129" s="53"/>
      <c r="J129" s="190" t="s">
        <v>178</v>
      </c>
      <c r="K129" s="192"/>
      <c r="L129" s="192"/>
    </row>
    <row r="130" spans="1:12" customFormat="1" ht="127" hidden="1">
      <c r="A130" s="45" t="s">
        <v>2883</v>
      </c>
      <c r="B130" s="185" t="s">
        <v>2865</v>
      </c>
      <c r="C130" s="49" t="s">
        <v>575</v>
      </c>
      <c r="D130" s="50" t="s">
        <v>2866</v>
      </c>
      <c r="E130" s="51" t="s">
        <v>2884</v>
      </c>
      <c r="F130" s="80" t="s">
        <v>2885</v>
      </c>
      <c r="G130" s="53"/>
      <c r="H130" s="190" t="s">
        <v>178</v>
      </c>
      <c r="I130" s="53"/>
      <c r="J130" s="190" t="s">
        <v>178</v>
      </c>
      <c r="K130" s="192"/>
      <c r="L130" s="192"/>
    </row>
    <row r="131" spans="1:12" customFormat="1" ht="56" hidden="1">
      <c r="A131" s="45" t="s">
        <v>2886</v>
      </c>
      <c r="B131" s="185" t="s">
        <v>2865</v>
      </c>
      <c r="C131" s="49" t="s">
        <v>575</v>
      </c>
      <c r="D131" s="50" t="s">
        <v>2866</v>
      </c>
      <c r="E131" s="51" t="s">
        <v>2887</v>
      </c>
      <c r="F131" s="86" t="s">
        <v>2888</v>
      </c>
      <c r="G131" s="53"/>
      <c r="H131" s="190" t="s">
        <v>178</v>
      </c>
      <c r="I131" s="53"/>
      <c r="J131" s="190" t="s">
        <v>178</v>
      </c>
      <c r="K131" s="192"/>
      <c r="L131" s="192"/>
    </row>
    <row r="132" spans="1:12" ht="182" hidden="1">
      <c r="A132" s="249" t="s">
        <v>2889</v>
      </c>
      <c r="B132" s="185" t="s">
        <v>2865</v>
      </c>
      <c r="C132" s="49" t="s">
        <v>575</v>
      </c>
      <c r="D132" s="50"/>
      <c r="E132" s="55" t="s">
        <v>2890</v>
      </c>
      <c r="F132" s="290" t="s">
        <v>2891</v>
      </c>
      <c r="G132" s="273"/>
      <c r="H132" s="190"/>
      <c r="I132" s="273"/>
      <c r="J132" s="190" t="s">
        <v>178</v>
      </c>
      <c r="K132" s="273"/>
      <c r="L132" s="273"/>
    </row>
    <row r="133" spans="1:12" customFormat="1" ht="84" hidden="1">
      <c r="A133" s="45" t="s">
        <v>2892</v>
      </c>
      <c r="B133" s="185"/>
      <c r="C133" s="49" t="s">
        <v>600</v>
      </c>
      <c r="D133" s="50" t="s">
        <v>2866</v>
      </c>
      <c r="E133" s="55" t="s">
        <v>2893</v>
      </c>
      <c r="F133" s="80"/>
      <c r="G133" s="53"/>
      <c r="H133" s="190" t="s">
        <v>178</v>
      </c>
      <c r="I133" s="53"/>
      <c r="J133" s="190" t="s">
        <v>178</v>
      </c>
      <c r="K133" s="192"/>
      <c r="L133" s="192"/>
    </row>
    <row r="134" spans="1:12" customFormat="1" ht="85" hidden="1">
      <c r="A134" s="45" t="s">
        <v>2894</v>
      </c>
      <c r="B134" s="185" t="s">
        <v>2892</v>
      </c>
      <c r="C134" s="49" t="s">
        <v>600</v>
      </c>
      <c r="D134" s="50" t="s">
        <v>2866</v>
      </c>
      <c r="E134" s="51" t="s">
        <v>2895</v>
      </c>
      <c r="F134" s="80" t="s">
        <v>2896</v>
      </c>
      <c r="G134" s="53"/>
      <c r="H134" s="190" t="s">
        <v>178</v>
      </c>
      <c r="I134" s="53"/>
      <c r="J134" s="190" t="s">
        <v>178</v>
      </c>
      <c r="K134" s="192"/>
      <c r="L134" s="192"/>
    </row>
    <row r="135" spans="1:12" customFormat="1" ht="155" hidden="1">
      <c r="A135" s="45" t="s">
        <v>2897</v>
      </c>
      <c r="B135" s="185" t="s">
        <v>2892</v>
      </c>
      <c r="C135" s="49" t="s">
        <v>600</v>
      </c>
      <c r="D135" s="50" t="s">
        <v>2866</v>
      </c>
      <c r="E135" s="51" t="s">
        <v>2898</v>
      </c>
      <c r="F135" s="80" t="s">
        <v>2899</v>
      </c>
      <c r="G135" s="53"/>
      <c r="H135" s="190" t="s">
        <v>178</v>
      </c>
      <c r="I135" s="53"/>
      <c r="J135" s="190" t="s">
        <v>178</v>
      </c>
      <c r="K135" s="192"/>
      <c r="L135" s="192"/>
    </row>
    <row r="136" spans="1:12" customFormat="1" ht="99" hidden="1">
      <c r="A136" s="45" t="s">
        <v>2900</v>
      </c>
      <c r="B136" s="185" t="s">
        <v>2892</v>
      </c>
      <c r="C136" s="49" t="s">
        <v>600</v>
      </c>
      <c r="D136" s="50" t="s">
        <v>2866</v>
      </c>
      <c r="E136" s="51" t="s">
        <v>2901</v>
      </c>
      <c r="F136" s="80" t="s">
        <v>2902</v>
      </c>
      <c r="G136" s="53"/>
      <c r="H136" s="190" t="s">
        <v>178</v>
      </c>
      <c r="I136" s="53"/>
      <c r="J136" s="190" t="s">
        <v>178</v>
      </c>
      <c r="K136" s="192"/>
      <c r="L136" s="192"/>
    </row>
    <row r="137" spans="1:12" customFormat="1" ht="127" hidden="1">
      <c r="A137" s="45" t="s">
        <v>2903</v>
      </c>
      <c r="B137" s="185" t="s">
        <v>2892</v>
      </c>
      <c r="C137" s="49" t="s">
        <v>600</v>
      </c>
      <c r="D137" s="50" t="s">
        <v>2866</v>
      </c>
      <c r="E137" s="51" t="s">
        <v>2904</v>
      </c>
      <c r="F137" s="80" t="s">
        <v>2905</v>
      </c>
      <c r="G137" s="53"/>
      <c r="H137" s="190" t="s">
        <v>178</v>
      </c>
      <c r="I137" s="53"/>
      <c r="J137" s="190" t="s">
        <v>178</v>
      </c>
      <c r="K137" s="192"/>
      <c r="L137" s="192"/>
    </row>
    <row r="138" spans="1:12" customFormat="1" ht="99" hidden="1">
      <c r="A138" s="45" t="s">
        <v>2906</v>
      </c>
      <c r="B138" s="185" t="s">
        <v>2892</v>
      </c>
      <c r="C138" s="49" t="s">
        <v>600</v>
      </c>
      <c r="D138" s="50" t="s">
        <v>2866</v>
      </c>
      <c r="E138" s="51" t="s">
        <v>2907</v>
      </c>
      <c r="F138" s="80" t="s">
        <v>2908</v>
      </c>
      <c r="G138" s="53"/>
      <c r="H138" s="190" t="s">
        <v>178</v>
      </c>
      <c r="I138" s="53"/>
      <c r="J138" s="190" t="s">
        <v>178</v>
      </c>
      <c r="K138" s="192"/>
      <c r="L138" s="192"/>
    </row>
    <row r="139" spans="1:12" customFormat="1" ht="85" hidden="1">
      <c r="A139" s="45" t="s">
        <v>2909</v>
      </c>
      <c r="B139" s="185" t="s">
        <v>2892</v>
      </c>
      <c r="C139" s="49" t="s">
        <v>600</v>
      </c>
      <c r="D139" s="50" t="s">
        <v>2866</v>
      </c>
      <c r="E139" s="87" t="s">
        <v>2910</v>
      </c>
      <c r="F139" s="86" t="s">
        <v>2911</v>
      </c>
      <c r="G139" s="53"/>
      <c r="H139" s="190" t="s">
        <v>178</v>
      </c>
      <c r="I139" s="53"/>
      <c r="J139" s="190" t="s">
        <v>178</v>
      </c>
      <c r="K139" s="192"/>
      <c r="L139" s="192"/>
    </row>
    <row r="140" spans="1:12" customFormat="1" ht="71" hidden="1">
      <c r="A140" s="45" t="s">
        <v>2912</v>
      </c>
      <c r="B140" s="185" t="s">
        <v>2892</v>
      </c>
      <c r="C140" s="49" t="s">
        <v>600</v>
      </c>
      <c r="D140" s="50" t="s">
        <v>2866</v>
      </c>
      <c r="E140" s="77" t="s">
        <v>2913</v>
      </c>
      <c r="F140" s="80" t="s">
        <v>2914</v>
      </c>
      <c r="G140" s="53"/>
      <c r="H140" s="190" t="s">
        <v>178</v>
      </c>
      <c r="I140" s="53"/>
      <c r="J140" s="190" t="s">
        <v>178</v>
      </c>
      <c r="K140" s="192"/>
      <c r="L140" s="192"/>
    </row>
    <row r="141" spans="1:12" customFormat="1" ht="98" hidden="1">
      <c r="A141" s="45" t="s">
        <v>2915</v>
      </c>
      <c r="B141" s="185" t="s">
        <v>2892</v>
      </c>
      <c r="C141" s="65" t="s">
        <v>600</v>
      </c>
      <c r="D141" s="66" t="s">
        <v>2866</v>
      </c>
      <c r="E141" s="88" t="s">
        <v>2916</v>
      </c>
      <c r="F141" s="83" t="s">
        <v>2917</v>
      </c>
      <c r="G141" s="67"/>
      <c r="H141" s="190" t="s">
        <v>178</v>
      </c>
      <c r="I141" s="53"/>
      <c r="J141" s="190" t="s">
        <v>178</v>
      </c>
      <c r="K141" s="67"/>
      <c r="L141" s="67"/>
    </row>
    <row r="142" spans="1:12" customFormat="1" ht="182" hidden="1">
      <c r="A142" s="45" t="s">
        <v>2918</v>
      </c>
      <c r="B142" s="185" t="s">
        <v>2892</v>
      </c>
      <c r="C142" s="65" t="s">
        <v>575</v>
      </c>
      <c r="D142" s="66" t="s">
        <v>2866</v>
      </c>
      <c r="E142" s="71" t="s">
        <v>2890</v>
      </c>
      <c r="F142" s="83" t="s">
        <v>2919</v>
      </c>
      <c r="G142" s="67"/>
      <c r="H142" s="190" t="s">
        <v>178</v>
      </c>
      <c r="I142" s="53"/>
      <c r="J142" s="190" t="s">
        <v>178</v>
      </c>
      <c r="K142" s="67"/>
      <c r="L142" s="67"/>
    </row>
    <row r="143" spans="1:12" customFormat="1" ht="126" hidden="1">
      <c r="A143" s="45" t="s">
        <v>2920</v>
      </c>
      <c r="B143" s="185"/>
      <c r="C143" s="65" t="s">
        <v>575</v>
      </c>
      <c r="D143" s="66" t="s">
        <v>2921</v>
      </c>
      <c r="E143" s="71" t="s">
        <v>2922</v>
      </c>
      <c r="F143" s="83" t="s">
        <v>2923</v>
      </c>
      <c r="G143" s="67"/>
      <c r="H143" s="190" t="s">
        <v>178</v>
      </c>
      <c r="I143" s="53"/>
      <c r="J143" s="190" t="s">
        <v>178</v>
      </c>
      <c r="K143" s="67"/>
      <c r="L143" s="67"/>
    </row>
    <row r="144" spans="1:12" customFormat="1" ht="70" hidden="1">
      <c r="A144" s="45" t="s">
        <v>2924</v>
      </c>
      <c r="B144" s="185" t="s">
        <v>2920</v>
      </c>
      <c r="C144" s="65" t="s">
        <v>575</v>
      </c>
      <c r="D144" s="66" t="s">
        <v>2921</v>
      </c>
      <c r="E144" s="71" t="s">
        <v>2925</v>
      </c>
      <c r="F144" s="83"/>
      <c r="G144" s="67"/>
      <c r="H144" s="190" t="s">
        <v>178</v>
      </c>
      <c r="I144" s="53"/>
      <c r="J144" s="190" t="s">
        <v>178</v>
      </c>
      <c r="K144" s="67"/>
      <c r="L144" s="67"/>
    </row>
    <row r="145" spans="1:12" customFormat="1" ht="84" hidden="1">
      <c r="A145" s="45" t="s">
        <v>2926</v>
      </c>
      <c r="B145" s="185" t="s">
        <v>2924</v>
      </c>
      <c r="C145" s="65" t="s">
        <v>575</v>
      </c>
      <c r="D145" s="66" t="s">
        <v>2921</v>
      </c>
      <c r="E145" s="88" t="s">
        <v>2927</v>
      </c>
      <c r="F145" s="83" t="s">
        <v>2928</v>
      </c>
      <c r="G145" s="67"/>
      <c r="H145" s="190" t="s">
        <v>178</v>
      </c>
      <c r="I145" s="53"/>
      <c r="J145" s="190" t="s">
        <v>178</v>
      </c>
      <c r="K145" s="67"/>
      <c r="L145" s="67"/>
    </row>
    <row r="146" spans="1:12" customFormat="1" ht="224" hidden="1">
      <c r="A146" s="45" t="s">
        <v>2929</v>
      </c>
      <c r="B146" s="185" t="s">
        <v>2924</v>
      </c>
      <c r="C146" s="65" t="s">
        <v>575</v>
      </c>
      <c r="D146" s="66" t="s">
        <v>2921</v>
      </c>
      <c r="E146" s="88" t="s">
        <v>2930</v>
      </c>
      <c r="F146" s="83" t="s">
        <v>2931</v>
      </c>
      <c r="G146" s="67"/>
      <c r="H146" s="190" t="s">
        <v>178</v>
      </c>
      <c r="I146" s="53"/>
      <c r="J146" s="190" t="s">
        <v>178</v>
      </c>
      <c r="K146" s="67"/>
      <c r="L146" s="67"/>
    </row>
    <row r="147" spans="1:12" customFormat="1" ht="196" hidden="1">
      <c r="A147" s="45" t="s">
        <v>2932</v>
      </c>
      <c r="B147" s="185" t="s">
        <v>2924</v>
      </c>
      <c r="C147" s="65" t="s">
        <v>575</v>
      </c>
      <c r="D147" s="66" t="s">
        <v>2921</v>
      </c>
      <c r="E147" s="88" t="s">
        <v>2933</v>
      </c>
      <c r="F147" s="83" t="s">
        <v>2934</v>
      </c>
      <c r="G147" s="67"/>
      <c r="H147" s="190" t="s">
        <v>178</v>
      </c>
      <c r="I147" s="53"/>
      <c r="J147" s="190" t="s">
        <v>178</v>
      </c>
      <c r="K147" s="67"/>
      <c r="L147" s="67"/>
    </row>
    <row r="148" spans="1:12" customFormat="1" ht="98" hidden="1">
      <c r="A148" s="45" t="s">
        <v>2935</v>
      </c>
      <c r="B148" s="185" t="s">
        <v>2924</v>
      </c>
      <c r="C148" s="65" t="s">
        <v>575</v>
      </c>
      <c r="D148" s="66" t="s">
        <v>2921</v>
      </c>
      <c r="E148" s="88" t="s">
        <v>2936</v>
      </c>
      <c r="F148" s="83" t="s">
        <v>2937</v>
      </c>
      <c r="G148" s="67"/>
      <c r="H148" s="190" t="s">
        <v>178</v>
      </c>
      <c r="I148" s="53"/>
      <c r="J148" s="190" t="s">
        <v>178</v>
      </c>
      <c r="K148" s="67"/>
      <c r="L148" s="67"/>
    </row>
    <row r="149" spans="1:12" customFormat="1" ht="84" hidden="1">
      <c r="A149" s="45" t="s">
        <v>2938</v>
      </c>
      <c r="B149" s="185" t="s">
        <v>2924</v>
      </c>
      <c r="C149" s="65" t="s">
        <v>575</v>
      </c>
      <c r="D149" s="66" t="s">
        <v>2921</v>
      </c>
      <c r="E149" s="88" t="s">
        <v>2939</v>
      </c>
      <c r="F149" s="83" t="s">
        <v>2940</v>
      </c>
      <c r="G149" s="67"/>
      <c r="H149" s="190" t="s">
        <v>178</v>
      </c>
      <c r="I149" s="53"/>
      <c r="J149" s="190" t="s">
        <v>178</v>
      </c>
      <c r="K149" s="67"/>
      <c r="L149" s="67"/>
    </row>
    <row r="150" spans="1:12" customFormat="1" ht="98" hidden="1">
      <c r="A150" s="45" t="s">
        <v>2941</v>
      </c>
      <c r="B150" s="185" t="s">
        <v>2924</v>
      </c>
      <c r="C150" s="65" t="s">
        <v>575</v>
      </c>
      <c r="D150" s="66" t="s">
        <v>2921</v>
      </c>
      <c r="E150" s="88" t="s">
        <v>2942</v>
      </c>
      <c r="F150" s="83" t="s">
        <v>2943</v>
      </c>
      <c r="G150" s="67"/>
      <c r="H150" s="190" t="s">
        <v>178</v>
      </c>
      <c r="I150" s="53"/>
      <c r="J150" s="190" t="s">
        <v>178</v>
      </c>
      <c r="K150" s="67"/>
      <c r="L150" s="67"/>
    </row>
    <row r="151" spans="1:12" customFormat="1" ht="182" hidden="1">
      <c r="A151" s="45" t="s">
        <v>2944</v>
      </c>
      <c r="B151" s="185" t="s">
        <v>2924</v>
      </c>
      <c r="C151" s="65" t="s">
        <v>575</v>
      </c>
      <c r="D151" s="66" t="s">
        <v>2921</v>
      </c>
      <c r="E151" s="88" t="s">
        <v>2945</v>
      </c>
      <c r="F151" s="83" t="s">
        <v>2946</v>
      </c>
      <c r="G151" s="67"/>
      <c r="H151" s="190" t="s">
        <v>178</v>
      </c>
      <c r="I151" s="53"/>
      <c r="J151" s="190" t="s">
        <v>178</v>
      </c>
      <c r="K151" s="67"/>
      <c r="L151" s="67"/>
    </row>
    <row r="152" spans="1:12" customFormat="1" ht="126" hidden="1">
      <c r="A152" s="45" t="s">
        <v>2947</v>
      </c>
      <c r="B152" s="185"/>
      <c r="C152" s="65" t="s">
        <v>600</v>
      </c>
      <c r="D152" s="66" t="s">
        <v>2921</v>
      </c>
      <c r="E152" s="71" t="s">
        <v>2948</v>
      </c>
      <c r="F152" s="84" t="s">
        <v>2949</v>
      </c>
      <c r="G152" s="67"/>
      <c r="H152" s="190" t="s">
        <v>178</v>
      </c>
      <c r="I152" s="53"/>
      <c r="J152" s="190" t="s">
        <v>178</v>
      </c>
      <c r="K152" s="67"/>
      <c r="L152" s="67"/>
    </row>
    <row r="153" spans="1:12" customFormat="1" ht="56" hidden="1">
      <c r="A153" s="45" t="s">
        <v>2950</v>
      </c>
      <c r="B153" s="185" t="s">
        <v>2947</v>
      </c>
      <c r="C153" s="65" t="s">
        <v>600</v>
      </c>
      <c r="D153" s="66" t="s">
        <v>2921</v>
      </c>
      <c r="E153" s="71" t="s">
        <v>2951</v>
      </c>
      <c r="F153" s="84"/>
      <c r="G153" s="67"/>
      <c r="H153" s="190" t="s">
        <v>178</v>
      </c>
      <c r="I153" s="53"/>
      <c r="J153" s="190" t="s">
        <v>178</v>
      </c>
      <c r="K153" s="67"/>
      <c r="L153" s="67"/>
    </row>
    <row r="154" spans="1:12" customFormat="1" ht="70" hidden="1">
      <c r="A154" s="45" t="s">
        <v>2952</v>
      </c>
      <c r="B154" s="185"/>
      <c r="C154" s="65" t="s">
        <v>575</v>
      </c>
      <c r="D154" s="66" t="s">
        <v>2953</v>
      </c>
      <c r="E154" s="71" t="s">
        <v>2954</v>
      </c>
      <c r="F154" s="84"/>
      <c r="G154" s="67"/>
      <c r="H154" s="190" t="s">
        <v>178</v>
      </c>
      <c r="I154" s="53"/>
      <c r="J154" s="190" t="s">
        <v>178</v>
      </c>
      <c r="K154" s="67"/>
      <c r="L154" s="67"/>
    </row>
    <row r="155" spans="1:12" customFormat="1" ht="99" hidden="1">
      <c r="A155" s="45" t="s">
        <v>2955</v>
      </c>
      <c r="B155" s="185" t="s">
        <v>2952</v>
      </c>
      <c r="C155" s="90" t="s">
        <v>575</v>
      </c>
      <c r="D155" s="91" t="s">
        <v>2953</v>
      </c>
      <c r="E155" s="89" t="s">
        <v>2956</v>
      </c>
      <c r="F155" s="85" t="s">
        <v>2957</v>
      </c>
      <c r="G155" s="43"/>
      <c r="H155" s="190" t="s">
        <v>178</v>
      </c>
      <c r="I155" s="53"/>
      <c r="J155" s="190" t="s">
        <v>178</v>
      </c>
      <c r="K155" s="189"/>
      <c r="L155" s="189"/>
    </row>
    <row r="156" spans="1:12" customFormat="1" ht="70" hidden="1">
      <c r="A156" s="45" t="s">
        <v>2958</v>
      </c>
      <c r="B156" s="185" t="s">
        <v>2952</v>
      </c>
      <c r="C156" s="68" t="s">
        <v>575</v>
      </c>
      <c r="D156" s="69" t="s">
        <v>2953</v>
      </c>
      <c r="E156" s="89" t="s">
        <v>2959</v>
      </c>
      <c r="F156" s="85" t="s">
        <v>2960</v>
      </c>
      <c r="G156" s="48"/>
      <c r="H156" s="190" t="s">
        <v>178</v>
      </c>
      <c r="I156" s="53"/>
      <c r="J156" s="190" t="s">
        <v>178</v>
      </c>
      <c r="K156" s="193"/>
      <c r="L156" s="193"/>
    </row>
    <row r="157" spans="1:12" customFormat="1" ht="57" hidden="1">
      <c r="A157" s="45" t="s">
        <v>2961</v>
      </c>
      <c r="B157" s="185" t="s">
        <v>2952</v>
      </c>
      <c r="C157" s="49" t="s">
        <v>575</v>
      </c>
      <c r="D157" s="50" t="s">
        <v>2953</v>
      </c>
      <c r="E157" s="51" t="s">
        <v>2962</v>
      </c>
      <c r="F157" s="80" t="s">
        <v>2963</v>
      </c>
      <c r="G157" s="53"/>
      <c r="H157" s="190" t="s">
        <v>178</v>
      </c>
      <c r="I157" s="53"/>
      <c r="J157" s="190" t="s">
        <v>178</v>
      </c>
      <c r="K157" s="193"/>
      <c r="L157" s="193"/>
    </row>
    <row r="158" spans="1:12" customFormat="1" ht="42" hidden="1">
      <c r="A158" s="45" t="s">
        <v>2964</v>
      </c>
      <c r="B158" s="185"/>
      <c r="C158" s="49" t="s">
        <v>600</v>
      </c>
      <c r="D158" s="50" t="s">
        <v>2953</v>
      </c>
      <c r="E158" s="55" t="s">
        <v>2965</v>
      </c>
      <c r="F158" s="80"/>
      <c r="G158" s="53"/>
      <c r="H158" s="190" t="s">
        <v>178</v>
      </c>
      <c r="I158" s="53"/>
      <c r="J158" s="190" t="s">
        <v>178</v>
      </c>
      <c r="K158" s="192"/>
      <c r="L158" s="192"/>
    </row>
    <row r="159" spans="1:12" customFormat="1" ht="56" hidden="1">
      <c r="A159" s="45" t="s">
        <v>2966</v>
      </c>
      <c r="B159" s="185" t="s">
        <v>2964</v>
      </c>
      <c r="C159" s="49" t="s">
        <v>600</v>
      </c>
      <c r="D159" s="50" t="s">
        <v>2953</v>
      </c>
      <c r="E159" s="55" t="s">
        <v>2967</v>
      </c>
      <c r="F159" s="80" t="s">
        <v>2968</v>
      </c>
      <c r="G159" s="53"/>
      <c r="H159" s="190" t="s">
        <v>178</v>
      </c>
      <c r="I159" s="53"/>
      <c r="J159" s="190" t="s">
        <v>178</v>
      </c>
      <c r="K159" s="192"/>
      <c r="L159" s="192"/>
    </row>
    <row r="160" spans="1:12" ht="28" hidden="1">
      <c r="A160" s="249" t="s">
        <v>2969</v>
      </c>
      <c r="B160" s="185" t="s">
        <v>2964</v>
      </c>
      <c r="C160" s="49" t="s">
        <v>600</v>
      </c>
      <c r="D160" s="50"/>
      <c r="E160" s="51" t="s">
        <v>2970</v>
      </c>
      <c r="F160" s="290" t="s">
        <v>2971</v>
      </c>
      <c r="G160" s="273"/>
      <c r="H160" s="190"/>
      <c r="I160" s="273"/>
      <c r="J160" s="190" t="s">
        <v>178</v>
      </c>
      <c r="K160" s="273"/>
      <c r="L160" s="273"/>
    </row>
    <row r="161" spans="1:12" customFormat="1" ht="98" hidden="1">
      <c r="A161" s="45" t="s">
        <v>2972</v>
      </c>
      <c r="B161" s="185"/>
      <c r="C161" s="49" t="s">
        <v>575</v>
      </c>
      <c r="D161" s="50" t="s">
        <v>2973</v>
      </c>
      <c r="E161" s="55" t="s">
        <v>2974</v>
      </c>
      <c r="F161" s="80"/>
      <c r="G161" s="53"/>
      <c r="H161" s="190" t="s">
        <v>178</v>
      </c>
      <c r="I161" s="53"/>
      <c r="J161" s="190" t="s">
        <v>178</v>
      </c>
      <c r="K161" s="192"/>
      <c r="L161" s="192"/>
    </row>
    <row r="162" spans="1:12" customFormat="1" ht="56" hidden="1">
      <c r="A162" s="45" t="s">
        <v>2975</v>
      </c>
      <c r="B162" s="185" t="s">
        <v>2972</v>
      </c>
      <c r="C162" s="49" t="s">
        <v>575</v>
      </c>
      <c r="D162" s="50" t="s">
        <v>2973</v>
      </c>
      <c r="E162" s="51" t="s">
        <v>2976</v>
      </c>
      <c r="F162" s="80" t="s">
        <v>2977</v>
      </c>
      <c r="G162" s="53"/>
      <c r="H162" s="190" t="s">
        <v>178</v>
      </c>
      <c r="I162" s="53"/>
      <c r="J162" s="190" t="s">
        <v>178</v>
      </c>
      <c r="K162" s="192"/>
      <c r="L162" s="192"/>
    </row>
    <row r="163" spans="1:12" customFormat="1" ht="169" hidden="1">
      <c r="A163" s="45" t="s">
        <v>2978</v>
      </c>
      <c r="B163" s="185" t="s">
        <v>2972</v>
      </c>
      <c r="C163" s="49" t="s">
        <v>575</v>
      </c>
      <c r="D163" s="50" t="s">
        <v>2973</v>
      </c>
      <c r="E163" s="51" t="s">
        <v>2979</v>
      </c>
      <c r="F163" s="80" t="s">
        <v>2980</v>
      </c>
      <c r="G163" s="53"/>
      <c r="H163" s="190" t="s">
        <v>178</v>
      </c>
      <c r="I163" s="53"/>
      <c r="J163" s="190" t="s">
        <v>178</v>
      </c>
      <c r="K163" s="192"/>
      <c r="L163" s="192"/>
    </row>
    <row r="164" spans="1:12" customFormat="1" ht="140" hidden="1">
      <c r="A164" s="45" t="s">
        <v>2981</v>
      </c>
      <c r="B164" s="185" t="s">
        <v>2972</v>
      </c>
      <c r="C164" s="49" t="s">
        <v>575</v>
      </c>
      <c r="D164" s="50" t="s">
        <v>2973</v>
      </c>
      <c r="E164" s="51" t="s">
        <v>2982</v>
      </c>
      <c r="F164" s="81" t="s">
        <v>2983</v>
      </c>
      <c r="G164" s="53"/>
      <c r="H164" s="190" t="s">
        <v>178</v>
      </c>
      <c r="I164" s="53"/>
      <c r="J164" s="190" t="s">
        <v>178</v>
      </c>
      <c r="K164" s="192"/>
      <c r="L164" s="192"/>
    </row>
    <row r="165" spans="1:12" customFormat="1" ht="56" hidden="1">
      <c r="A165" s="45" t="s">
        <v>2972</v>
      </c>
      <c r="B165" s="186"/>
      <c r="C165" s="49" t="s">
        <v>600</v>
      </c>
      <c r="D165" s="50" t="s">
        <v>2973</v>
      </c>
      <c r="E165" s="57" t="s">
        <v>2984</v>
      </c>
      <c r="F165" s="80"/>
      <c r="G165" s="53"/>
      <c r="H165" s="190" t="s">
        <v>178</v>
      </c>
      <c r="I165" s="53"/>
      <c r="J165" s="190" t="s">
        <v>178</v>
      </c>
      <c r="K165" s="192"/>
      <c r="L165" s="192"/>
    </row>
    <row r="166" spans="1:12" customFormat="1" ht="126" hidden="1">
      <c r="A166" s="45" t="s">
        <v>2975</v>
      </c>
      <c r="B166" s="185" t="s">
        <v>2972</v>
      </c>
      <c r="C166" s="49" t="s">
        <v>600</v>
      </c>
      <c r="D166" s="50" t="s">
        <v>2973</v>
      </c>
      <c r="E166" s="51" t="s">
        <v>2985</v>
      </c>
      <c r="F166" s="80" t="s">
        <v>2986</v>
      </c>
      <c r="G166" s="53"/>
      <c r="H166" s="190" t="s">
        <v>178</v>
      </c>
      <c r="I166" s="53"/>
      <c r="J166" s="190" t="s">
        <v>178</v>
      </c>
      <c r="K166" s="192"/>
      <c r="L166" s="192"/>
    </row>
    <row r="167" spans="1:12" customFormat="1" ht="42" hidden="1">
      <c r="A167" s="45" t="s">
        <v>2987</v>
      </c>
      <c r="B167" s="185"/>
      <c r="C167" s="49" t="s">
        <v>631</v>
      </c>
      <c r="D167" s="50" t="s">
        <v>2988</v>
      </c>
      <c r="E167" s="55" t="s">
        <v>2989</v>
      </c>
      <c r="F167" s="80"/>
      <c r="G167" s="53"/>
      <c r="H167" s="190" t="s">
        <v>178</v>
      </c>
      <c r="I167" s="53"/>
      <c r="J167" s="190" t="s">
        <v>178</v>
      </c>
      <c r="K167" s="192"/>
      <c r="L167" s="192"/>
    </row>
    <row r="168" spans="1:12" customFormat="1" ht="169" hidden="1">
      <c r="A168" s="45" t="s">
        <v>2990</v>
      </c>
      <c r="B168" s="185" t="s">
        <v>2987</v>
      </c>
      <c r="C168" s="49" t="s">
        <v>631</v>
      </c>
      <c r="D168" s="50" t="s">
        <v>2988</v>
      </c>
      <c r="E168" s="51" t="s">
        <v>2991</v>
      </c>
      <c r="F168" s="80" t="s">
        <v>2992</v>
      </c>
      <c r="G168" s="53"/>
      <c r="H168" s="190" t="s">
        <v>178</v>
      </c>
      <c r="I168" s="53"/>
      <c r="J168" s="190" t="s">
        <v>178</v>
      </c>
      <c r="K168" s="192"/>
      <c r="L168" s="192"/>
    </row>
    <row r="169" spans="1:12" customFormat="1" ht="42" hidden="1">
      <c r="A169" s="45" t="s">
        <v>2993</v>
      </c>
      <c r="B169" s="185" t="s">
        <v>2990</v>
      </c>
      <c r="C169" s="49" t="s">
        <v>631</v>
      </c>
      <c r="D169" s="50" t="s">
        <v>2988</v>
      </c>
      <c r="E169" s="54" t="s">
        <v>2994</v>
      </c>
      <c r="F169" s="82" t="s">
        <v>2995</v>
      </c>
      <c r="G169" s="53"/>
      <c r="H169" s="190" t="s">
        <v>178</v>
      </c>
      <c r="I169" s="53"/>
      <c r="J169" s="190" t="s">
        <v>178</v>
      </c>
      <c r="K169" s="192"/>
      <c r="L169" s="192"/>
    </row>
    <row r="170" spans="1:12" customFormat="1" ht="42" hidden="1">
      <c r="A170" s="45" t="s">
        <v>2996</v>
      </c>
      <c r="B170" s="185" t="s">
        <v>2990</v>
      </c>
      <c r="C170" s="49" t="s">
        <v>631</v>
      </c>
      <c r="D170" s="50" t="s">
        <v>2988</v>
      </c>
      <c r="E170" s="54" t="s">
        <v>1097</v>
      </c>
      <c r="F170" s="82" t="s">
        <v>2997</v>
      </c>
      <c r="G170" s="53"/>
      <c r="H170" s="190" t="s">
        <v>178</v>
      </c>
      <c r="I170" s="53"/>
      <c r="J170" s="190" t="s">
        <v>178</v>
      </c>
      <c r="K170" s="192"/>
      <c r="L170" s="192"/>
    </row>
    <row r="171" spans="1:12" customFormat="1" ht="42" hidden="1">
      <c r="A171" s="45" t="s">
        <v>2998</v>
      </c>
      <c r="B171" s="185" t="s">
        <v>2990</v>
      </c>
      <c r="C171" s="49" t="s">
        <v>631</v>
      </c>
      <c r="D171" s="50" t="s">
        <v>2988</v>
      </c>
      <c r="E171" s="54" t="s">
        <v>2999</v>
      </c>
      <c r="F171" s="80" t="s">
        <v>3000</v>
      </c>
      <c r="G171" s="53"/>
      <c r="H171" s="190" t="s">
        <v>178</v>
      </c>
      <c r="I171" s="53"/>
      <c r="J171" s="190" t="s">
        <v>178</v>
      </c>
      <c r="K171" s="192"/>
      <c r="L171" s="192"/>
    </row>
    <row r="172" spans="1:12" customFormat="1" ht="99" hidden="1">
      <c r="A172" s="45" t="s">
        <v>3001</v>
      </c>
      <c r="B172" s="185" t="s">
        <v>2990</v>
      </c>
      <c r="C172" s="49" t="s">
        <v>631</v>
      </c>
      <c r="D172" s="50" t="s">
        <v>2988</v>
      </c>
      <c r="E172" s="54" t="s">
        <v>3002</v>
      </c>
      <c r="F172" s="80" t="s">
        <v>3003</v>
      </c>
      <c r="G172" s="53"/>
      <c r="H172" s="190" t="s">
        <v>178</v>
      </c>
      <c r="I172" s="53"/>
      <c r="J172" s="190" t="s">
        <v>178</v>
      </c>
      <c r="K172" s="192"/>
      <c r="L172" s="192"/>
    </row>
    <row r="173" spans="1:12" customFormat="1" ht="84" hidden="1">
      <c r="A173" s="45" t="s">
        <v>3004</v>
      </c>
      <c r="B173" s="185"/>
      <c r="C173" s="49" t="s">
        <v>631</v>
      </c>
      <c r="D173" s="50" t="s">
        <v>3005</v>
      </c>
      <c r="E173" s="55" t="s">
        <v>3006</v>
      </c>
      <c r="F173" s="80"/>
      <c r="G173" s="53"/>
      <c r="H173" s="190" t="s">
        <v>178</v>
      </c>
      <c r="I173" s="53"/>
      <c r="J173" s="190" t="s">
        <v>178</v>
      </c>
      <c r="K173" s="192"/>
      <c r="L173" s="192"/>
    </row>
    <row r="174" spans="1:12" customFormat="1" ht="56" hidden="1">
      <c r="A174" s="45" t="s">
        <v>3007</v>
      </c>
      <c r="B174" s="185" t="s">
        <v>3004</v>
      </c>
      <c r="C174" s="49" t="s">
        <v>631</v>
      </c>
      <c r="D174" s="50" t="s">
        <v>3005</v>
      </c>
      <c r="E174" s="51" t="s">
        <v>3008</v>
      </c>
      <c r="F174" s="80" t="s">
        <v>3009</v>
      </c>
      <c r="G174" s="53"/>
      <c r="H174" s="190" t="s">
        <v>178</v>
      </c>
      <c r="I174" s="53"/>
      <c r="J174" s="190" t="s">
        <v>178</v>
      </c>
      <c r="K174" s="192"/>
      <c r="L174" s="192"/>
    </row>
    <row r="175" spans="1:12" customFormat="1" ht="113" hidden="1">
      <c r="A175" s="45" t="s">
        <v>3010</v>
      </c>
      <c r="B175" s="185" t="s">
        <v>3004</v>
      </c>
      <c r="C175" s="49" t="s">
        <v>631</v>
      </c>
      <c r="D175" s="50" t="s">
        <v>3005</v>
      </c>
      <c r="E175" s="51" t="s">
        <v>3011</v>
      </c>
      <c r="F175" s="80" t="s">
        <v>3012</v>
      </c>
      <c r="G175" s="53"/>
      <c r="H175" s="190" t="s">
        <v>178</v>
      </c>
      <c r="I175" s="53"/>
      <c r="J175" s="190" t="s">
        <v>178</v>
      </c>
      <c r="K175" s="192"/>
      <c r="L175" s="192"/>
    </row>
    <row r="176" spans="1:12" customFormat="1" ht="99" hidden="1">
      <c r="A176" s="45" t="s">
        <v>3013</v>
      </c>
      <c r="B176" s="185" t="s">
        <v>3004</v>
      </c>
      <c r="C176" s="49" t="s">
        <v>631</v>
      </c>
      <c r="D176" s="50" t="s">
        <v>3005</v>
      </c>
      <c r="E176" s="51" t="s">
        <v>3014</v>
      </c>
      <c r="F176" s="80" t="s">
        <v>3015</v>
      </c>
      <c r="G176" s="53"/>
      <c r="H176" s="190" t="s">
        <v>178</v>
      </c>
      <c r="I176" s="53"/>
      <c r="J176" s="190" t="s">
        <v>178</v>
      </c>
      <c r="K176" s="192"/>
      <c r="L176" s="192"/>
    </row>
    <row r="177" spans="1:12" customFormat="1" ht="140" hidden="1">
      <c r="A177" s="45" t="s">
        <v>3016</v>
      </c>
      <c r="B177" s="185" t="s">
        <v>3004</v>
      </c>
      <c r="C177" s="49" t="s">
        <v>631</v>
      </c>
      <c r="D177" s="50" t="s">
        <v>3005</v>
      </c>
      <c r="E177" s="51" t="s">
        <v>3017</v>
      </c>
      <c r="F177" s="80" t="s">
        <v>3018</v>
      </c>
      <c r="G177" s="53"/>
      <c r="H177" s="190" t="s">
        <v>178</v>
      </c>
      <c r="I177" s="53"/>
      <c r="J177" s="190" t="s">
        <v>178</v>
      </c>
      <c r="K177" s="192"/>
      <c r="L177" s="192"/>
    </row>
    <row r="178" spans="1:12" customFormat="1" ht="112" hidden="1">
      <c r="A178" s="45" t="s">
        <v>3019</v>
      </c>
      <c r="B178" s="185" t="s">
        <v>3004</v>
      </c>
      <c r="C178" s="49" t="s">
        <v>631</v>
      </c>
      <c r="D178" s="50" t="s">
        <v>3005</v>
      </c>
      <c r="E178" s="51" t="s">
        <v>3020</v>
      </c>
      <c r="F178" s="80" t="s">
        <v>3021</v>
      </c>
      <c r="G178" s="53"/>
      <c r="H178" s="190" t="s">
        <v>178</v>
      </c>
      <c r="I178" s="53"/>
      <c r="J178" s="190" t="s">
        <v>178</v>
      </c>
      <c r="K178" s="192"/>
      <c r="L178" s="192"/>
    </row>
    <row r="179" spans="1:12" customFormat="1" ht="84" hidden="1">
      <c r="A179" s="45" t="s">
        <v>3022</v>
      </c>
      <c r="B179" s="185" t="s">
        <v>3004</v>
      </c>
      <c r="C179" s="49" t="s">
        <v>631</v>
      </c>
      <c r="D179" s="50" t="s">
        <v>3005</v>
      </c>
      <c r="E179" s="51" t="s">
        <v>3023</v>
      </c>
      <c r="F179" s="80" t="s">
        <v>3024</v>
      </c>
      <c r="G179" s="53"/>
      <c r="H179" s="190" t="s">
        <v>178</v>
      </c>
      <c r="I179" s="53"/>
      <c r="J179" s="190" t="s">
        <v>178</v>
      </c>
      <c r="K179" s="192"/>
      <c r="L179" s="192"/>
    </row>
    <row r="180" spans="1:12" customFormat="1" ht="43" hidden="1">
      <c r="A180" s="45" t="s">
        <v>3025</v>
      </c>
      <c r="B180" s="185" t="s">
        <v>3004</v>
      </c>
      <c r="C180" s="49" t="s">
        <v>631</v>
      </c>
      <c r="D180" s="50" t="s">
        <v>3005</v>
      </c>
      <c r="E180" s="51" t="s">
        <v>3026</v>
      </c>
      <c r="F180" s="80" t="s">
        <v>3027</v>
      </c>
      <c r="G180" s="53"/>
      <c r="H180" s="190" t="s">
        <v>178</v>
      </c>
      <c r="I180" s="53"/>
      <c r="J180" s="190" t="s">
        <v>178</v>
      </c>
      <c r="K180" s="192"/>
      <c r="L180" s="192"/>
    </row>
    <row r="181" spans="1:12" customFormat="1" ht="141" hidden="1">
      <c r="A181" s="45" t="s">
        <v>3028</v>
      </c>
      <c r="B181" s="185" t="s">
        <v>3004</v>
      </c>
      <c r="C181" s="49" t="s">
        <v>631</v>
      </c>
      <c r="D181" s="50" t="s">
        <v>3005</v>
      </c>
      <c r="E181" s="51" t="s">
        <v>3029</v>
      </c>
      <c r="F181" s="80" t="s">
        <v>3030</v>
      </c>
      <c r="G181" s="53"/>
      <c r="H181" s="190" t="s">
        <v>178</v>
      </c>
      <c r="I181" s="53"/>
      <c r="J181" s="190" t="s">
        <v>178</v>
      </c>
      <c r="K181" s="192"/>
      <c r="L181" s="192"/>
    </row>
    <row r="182" spans="1:12" customFormat="1" ht="112" hidden="1">
      <c r="A182" s="45" t="s">
        <v>3031</v>
      </c>
      <c r="B182" s="185" t="s">
        <v>3004</v>
      </c>
      <c r="C182" s="49" t="s">
        <v>631</v>
      </c>
      <c r="D182" s="50" t="s">
        <v>3005</v>
      </c>
      <c r="E182" s="54" t="s">
        <v>3032</v>
      </c>
      <c r="F182" s="80" t="s">
        <v>3033</v>
      </c>
      <c r="G182" s="53"/>
      <c r="H182" s="190" t="s">
        <v>178</v>
      </c>
      <c r="I182" s="53"/>
      <c r="J182" s="190" t="s">
        <v>178</v>
      </c>
      <c r="K182" s="192"/>
      <c r="L182" s="192"/>
    </row>
    <row r="183" spans="1:12" customFormat="1" ht="85" hidden="1">
      <c r="A183" s="45" t="s">
        <v>3034</v>
      </c>
      <c r="B183" s="185" t="s">
        <v>3004</v>
      </c>
      <c r="C183" s="49" t="s">
        <v>631</v>
      </c>
      <c r="D183" s="50" t="s">
        <v>3005</v>
      </c>
      <c r="E183" s="51" t="s">
        <v>3035</v>
      </c>
      <c r="F183" s="80" t="s">
        <v>3036</v>
      </c>
      <c r="G183" s="53"/>
      <c r="H183" s="190" t="s">
        <v>178</v>
      </c>
      <c r="I183" s="53"/>
      <c r="J183" s="190" t="s">
        <v>178</v>
      </c>
      <c r="K183" s="192"/>
      <c r="L183" s="192"/>
    </row>
    <row r="184" spans="1:12" customFormat="1" ht="267" hidden="1">
      <c r="A184" s="45" t="s">
        <v>3037</v>
      </c>
      <c r="B184" s="185" t="s">
        <v>3004</v>
      </c>
      <c r="C184" s="49" t="s">
        <v>631</v>
      </c>
      <c r="D184" s="50" t="s">
        <v>3005</v>
      </c>
      <c r="E184" s="54" t="s">
        <v>3038</v>
      </c>
      <c r="F184" s="75" t="s">
        <v>3039</v>
      </c>
      <c r="G184" s="53"/>
      <c r="H184" s="190" t="s">
        <v>178</v>
      </c>
      <c r="I184" s="53"/>
      <c r="J184" s="190" t="s">
        <v>178</v>
      </c>
      <c r="K184" s="192"/>
      <c r="L184" s="192"/>
    </row>
    <row r="185" spans="1:12" customFormat="1" ht="56" hidden="1">
      <c r="A185" s="45" t="s">
        <v>3040</v>
      </c>
      <c r="B185" s="185" t="s">
        <v>3004</v>
      </c>
      <c r="C185" s="49" t="s">
        <v>631</v>
      </c>
      <c r="D185" s="50" t="s">
        <v>3005</v>
      </c>
      <c r="E185" s="54" t="s">
        <v>3041</v>
      </c>
      <c r="F185" s="80" t="s">
        <v>3042</v>
      </c>
      <c r="G185" s="53"/>
      <c r="H185" s="190" t="s">
        <v>178</v>
      </c>
      <c r="I185" s="53"/>
      <c r="J185" s="190" t="s">
        <v>178</v>
      </c>
      <c r="K185" s="192"/>
      <c r="L185" s="192"/>
    </row>
    <row r="186" spans="1:12" customFormat="1" ht="307" hidden="1">
      <c r="A186" s="45" t="s">
        <v>3043</v>
      </c>
      <c r="B186" s="185" t="s">
        <v>3004</v>
      </c>
      <c r="C186" s="49" t="s">
        <v>631</v>
      </c>
      <c r="D186" s="50" t="s">
        <v>3005</v>
      </c>
      <c r="E186" s="54" t="s">
        <v>3044</v>
      </c>
      <c r="F186" s="86" t="s">
        <v>3045</v>
      </c>
      <c r="G186" s="53"/>
      <c r="H186" s="190" t="s">
        <v>178</v>
      </c>
      <c r="I186" s="53"/>
      <c r="J186" s="190" t="s">
        <v>178</v>
      </c>
      <c r="K186" s="192"/>
      <c r="L186" s="192"/>
    </row>
    <row r="187" spans="1:12" customFormat="1" ht="197" hidden="1">
      <c r="A187" s="45" t="s">
        <v>3046</v>
      </c>
      <c r="B187" s="185" t="s">
        <v>3004</v>
      </c>
      <c r="C187" s="49" t="s">
        <v>631</v>
      </c>
      <c r="D187" s="50" t="s">
        <v>3005</v>
      </c>
      <c r="E187" s="51" t="s">
        <v>3047</v>
      </c>
      <c r="F187" s="80" t="s">
        <v>3048</v>
      </c>
      <c r="G187" s="53"/>
      <c r="H187" s="190" t="s">
        <v>178</v>
      </c>
      <c r="I187" s="53"/>
      <c r="J187" s="190" t="s">
        <v>178</v>
      </c>
      <c r="K187" s="192"/>
      <c r="L187" s="192"/>
    </row>
    <row r="188" spans="1:12" customFormat="1" ht="112" hidden="1">
      <c r="A188" s="45" t="s">
        <v>3049</v>
      </c>
      <c r="B188" s="185" t="s">
        <v>3004</v>
      </c>
      <c r="C188" s="49" t="s">
        <v>631</v>
      </c>
      <c r="D188" s="50" t="s">
        <v>3005</v>
      </c>
      <c r="E188" s="51" t="s">
        <v>3050</v>
      </c>
      <c r="F188" s="80" t="s">
        <v>3051</v>
      </c>
      <c r="G188" s="53"/>
      <c r="H188" s="190" t="s">
        <v>178</v>
      </c>
      <c r="I188" s="53"/>
      <c r="J188" s="190" t="s">
        <v>178</v>
      </c>
      <c r="K188" s="192"/>
      <c r="L188" s="192"/>
    </row>
  </sheetData>
  <sheetProtection algorithmName="SHA-512" hashValue="qFY8tYMj6I4LRynpmu9q3G7wPmyanadqpXTPjtaxE1EniO99DjHz7SRlfk+VdE7hhzh83F6AFHCVXesfQb0WIw==" saltValue="gVJ9wrayw55R3USpZrbq6g==" spinCount="100000" sheet="1" formatCells="0" formatColumns="0" formatRows="0" autoFilter="0"/>
  <mergeCells count="5">
    <mergeCell ref="C3:E3"/>
    <mergeCell ref="J2:K2"/>
    <mergeCell ref="J3:K3"/>
    <mergeCell ref="G2:I2"/>
    <mergeCell ref="G3:I3"/>
  </mergeCells>
  <phoneticPr fontId="13" type="noConversion"/>
  <conditionalFormatting sqref="A5:L8 H9:L14 H15:J21 A22:J22 A23:L28 A29:H29 A30:J32 A33:L36 A37:J37 A38:L41 A42:J42 A43:L46 A47:J47 A48:H49 A50:L50 A51:J54 H60 A61:H73 A74:L112 H113 H114:J114 H115 H116:J116 A117:L188 A9:F21 K17:L22 J29 K29:L32 J48:L49 K51:L59 A55:H55 J55 A56:J59 A60:F60 J60:L67 J68:K68 J69:L73 K112:K116 J113 A113:G116 L113:L116 J115">
    <cfRule type="expression" dxfId="15" priority="112">
      <formula>ISBLANK($B5)</formula>
    </cfRule>
  </conditionalFormatting>
  <conditionalFormatting sqref="G20">
    <cfRule type="expression" dxfId="14" priority="20">
      <formula>ISBLANK($B20)</formula>
    </cfRule>
    <cfRule type="expression" dxfId="13" priority="21">
      <formula>ISBLANK($B20)</formula>
    </cfRule>
  </conditionalFormatting>
  <conditionalFormatting sqref="H5:H51 H60:H72 H77:H80 H90:H100 H107:H116 H119:H131 H133:H141 H155:H159 H161:H188">
    <cfRule type="containsText" dxfId="12" priority="111" operator="containsText" text="&quot;Complete&quot;">
      <formula>NOT(ISERROR(SEARCH("""Complete""",H5)))</formula>
    </cfRule>
  </conditionalFormatting>
  <conditionalFormatting sqref="I65">
    <cfRule type="expression" dxfId="11" priority="18">
      <formula>ISBLANK($B65)</formula>
    </cfRule>
    <cfRule type="expression" dxfId="10" priority="19">
      <formula>ISBLANK($B65)</formula>
    </cfRule>
  </conditionalFormatting>
  <conditionalFormatting sqref="J71">
    <cfRule type="containsText" dxfId="9" priority="17" operator="containsText" text="&quot;Complete&quot;">
      <formula>NOT(ISERROR(SEARCH("""Complete""",J71)))</formula>
    </cfRule>
  </conditionalFormatting>
  <conditionalFormatting sqref="J69:L73 A5:L8 H9:L14 A9:F21 H15:J21 K17:L22 A22:J22 A23:L28 A29:H29 J29 K29:L32 A30:J32 A33:L36 A37:J37 A38:L41 A42:J42 A43:L46 A47:J47 A48:H49 J48:L49 A50:L50 A51:J54 K51:L59 A55:H55 J55 A56:J59 A60:F60 H60 J60:L67 A61:H73 J68:K68 A74:L112 K112:K116 H113 J113 A113:G116 L113:L116 H114:J114 H115 J115 H116:J116 A117:L188">
    <cfRule type="expression" dxfId="8" priority="108">
      <formula>ISBLANK($B5)</formula>
    </cfRule>
  </conditionalFormatting>
  <conditionalFormatting sqref="K15">
    <cfRule type="expression" dxfId="7" priority="409">
      <formula>ISBLANK($B16)</formula>
    </cfRule>
    <cfRule type="expression" dxfId="6" priority="410">
      <formula>ISBLANK($B16)</formula>
    </cfRule>
  </conditionalFormatting>
  <conditionalFormatting sqref="K42">
    <cfRule type="expression" dxfId="5" priority="3">
      <formula>ISBLANK($B42)</formula>
    </cfRule>
    <cfRule type="expression" dxfId="4" priority="4">
      <formula>ISBLANK($B42)</formula>
    </cfRule>
  </conditionalFormatting>
  <conditionalFormatting sqref="K115:L115">
    <cfRule type="expression" dxfId="3" priority="405">
      <formula>ISBLANK($B113)</formula>
    </cfRule>
    <cfRule type="expression" dxfId="2" priority="406">
      <formula>ISBLANK($B113)</formula>
    </cfRule>
  </conditionalFormatting>
  <conditionalFormatting sqref="L15">
    <cfRule type="expression" dxfId="1" priority="1">
      <formula>ISBLANK($B15)</formula>
    </cfRule>
    <cfRule type="expression" dxfId="0" priority="2">
      <formula>ISBLANK($B15)</formula>
    </cfRule>
  </conditionalFormatting>
  <dataValidations count="1">
    <dataValidation type="list" allowBlank="1" showInputMessage="1" showErrorMessage="1" sqref="H5:H6 H9 H13:H15 H19:H24 H27:H50 H60:H72 H77:H80 H112 H116 H119:H131 H134:H141 H143:H151 H153:H159 H161:H188" xr:uid="{0C7F78F1-2285-B34F-AE39-4ED64972F531}">
      <formula1>Applicant_std</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9">
        <x14:dataValidation type="list" allowBlank="1" showInputMessage="1" showErrorMessage="1" xr:uid="{970B41F3-ED4D-1244-940E-6B86377DD9A2}">
          <x14:formula1>
            <xm:f>'pick lists'!$A$2:$A$4</xm:f>
          </x14:formula1>
          <xm:sqref>J60:J73 J161:J188 H109:H111 J153:J159 H113:H115 J27:J50 J19:J24 J13:J15 J5:J6 J77:J80 J9 J119:J131 H133 J143:J151 J133:J141 J109:J116</xm:sqref>
        </x14:dataValidation>
        <x14:dataValidation type="list" allowBlank="1" showInputMessage="1" showErrorMessage="1" xr:uid="{B680F30B-7421-3E4D-BDE6-C6EABCB6D77D}">
          <x14:formula1>
            <xm:f>'pick lists'!$F$2:$F$4</xm:f>
          </x14:formula1>
          <xm:sqref>J7 H7</xm:sqref>
        </x14:dataValidation>
        <x14:dataValidation type="list" allowBlank="1" showInputMessage="1" showErrorMessage="1" xr:uid="{F6CCAF8E-2349-A544-A6FB-22C8013B0707}">
          <x14:formula1>
            <xm:f>'pick lists'!$F$6:$F$9</xm:f>
          </x14:formula1>
          <xm:sqref>J8 H10:H12 H8 J10:J12</xm:sqref>
        </x14:dataValidation>
        <x14:dataValidation type="list" allowBlank="1" showInputMessage="1" showErrorMessage="1" xr:uid="{ECB1BF02-21AC-8F48-98BC-68DEC56854F6}">
          <x14:formula1>
            <xm:f>'pick lists'!$F$32:$F$35</xm:f>
          </x14:formula1>
          <xm:sqref>J51 H51</xm:sqref>
        </x14:dataValidation>
        <x14:dataValidation type="list" allowBlank="1" showInputMessage="1" showErrorMessage="1" xr:uid="{3D7A922C-DA40-D943-AEAF-4356940A454D}">
          <x14:formula1>
            <xm:f>'pick lists'!$F$63:$F$68</xm:f>
          </x14:formula1>
          <xm:sqref>J107 H107</xm:sqref>
        </x14:dataValidation>
        <x14:dataValidation type="list" allowBlank="1" showInputMessage="1" showErrorMessage="1" xr:uid="{40AEE6D2-4314-5043-BE3A-815FD6BD8B91}">
          <x14:formula1>
            <xm:f>'pick lists'!$F$70:$F$74</xm:f>
          </x14:formula1>
          <xm:sqref>J108 H108</xm:sqref>
        </x14:dataValidation>
        <x14:dataValidation type="list" allowBlank="1" showInputMessage="1" showErrorMessage="1" xr:uid="{E182EBB0-5BEF-4445-8A30-B11696EDE281}">
          <x14:formula1>
            <xm:f>'pick lists'!$F$52:$F$56</xm:f>
          </x14:formula1>
          <xm:sqref>J90:J93 J95:J100 H95:H100 H90:H93</xm:sqref>
        </x14:dataValidation>
        <x14:dataValidation type="list" allowBlank="1" showInputMessage="1" showErrorMessage="1" xr:uid="{0D11C1A4-BDE1-B745-89A1-C4F911D524C4}">
          <x14:formula1>
            <xm:f>'pick lists'!$B$7:$B$10</xm:f>
          </x14:formula1>
          <xm:sqref>J16:J18 J52:J59 J25:J26 J160 J81:J89 J101:J106 J117:J118 J142 J132 J152 J74:J76</xm:sqref>
        </x14:dataValidation>
        <x14:dataValidation type="list" allowBlank="1" showInputMessage="1" showErrorMessage="1" xr:uid="{F663AA99-AC6D-E04C-B490-FCBF2DB230B1}">
          <x14:formula1>
            <xm:f>'pick lists'!$Q$2:$Q$6</xm:f>
          </x14:formula1>
          <xm:sqref>H16:H18 H25:H26 H52:H59 H73:H76 H81:H89 H101:H106 H117:H118 H142 H132 H152 H160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38DFE-F12D-8C48-928B-8986AEB4F6DA}">
  <sheetPr codeName="Sheet17"/>
  <dimension ref="A1:AH128"/>
  <sheetViews>
    <sheetView zoomScale="77" zoomScaleNormal="77" workbookViewId="0">
      <selection activeCell="AH4" sqref="AH3:AH4"/>
    </sheetView>
  </sheetViews>
  <sheetFormatPr baseColWidth="10" defaultColWidth="10.83203125" defaultRowHeight="14"/>
  <cols>
    <col min="1" max="1" width="23.1640625" style="28" customWidth="1"/>
    <col min="2" max="2" width="84.1640625" style="28" customWidth="1"/>
    <col min="3" max="3" width="63.83203125" style="28" customWidth="1"/>
    <col min="4" max="4" width="74.6640625" style="28" customWidth="1"/>
    <col min="5" max="6" width="81.33203125" style="28" customWidth="1"/>
    <col min="7" max="7" width="73.5" style="28" customWidth="1"/>
    <col min="8" max="10" width="10.83203125" style="28"/>
    <col min="11" max="11" width="16.83203125" style="28" customWidth="1"/>
    <col min="12" max="12" width="15.1640625" style="28" customWidth="1"/>
    <col min="13" max="16" width="10.83203125" style="28"/>
    <col min="17" max="17" width="19.33203125" style="28" customWidth="1"/>
    <col min="18" max="18" width="10.83203125" style="28"/>
    <col min="19" max="19" width="26.1640625" style="28" customWidth="1"/>
    <col min="20" max="22" width="10.83203125" style="28"/>
    <col min="23" max="23" width="44.83203125" style="28" customWidth="1"/>
    <col min="24" max="24" width="9" style="28" customWidth="1"/>
    <col min="25" max="25" width="26.83203125" style="28" customWidth="1"/>
    <col min="26" max="16384" width="10.83203125" style="28"/>
  </cols>
  <sheetData>
    <row r="1" spans="1:34">
      <c r="A1" s="172" t="s">
        <v>3052</v>
      </c>
      <c r="Q1" s="28" t="s">
        <v>3053</v>
      </c>
      <c r="S1" s="28" t="s">
        <v>19</v>
      </c>
      <c r="U1" s="28" t="s">
        <v>21</v>
      </c>
      <c r="W1" s="28" t="s">
        <v>27</v>
      </c>
      <c r="Y1" s="28" t="s">
        <v>60</v>
      </c>
      <c r="AA1" s="28" t="s">
        <v>61</v>
      </c>
      <c r="AH1" s="28" t="s">
        <v>3054</v>
      </c>
    </row>
    <row r="2" spans="1:34">
      <c r="A2" s="148" t="s">
        <v>178</v>
      </c>
      <c r="B2" s="149" t="s">
        <v>178</v>
      </c>
      <c r="C2" s="148" t="s">
        <v>178</v>
      </c>
      <c r="D2" s="148" t="s">
        <v>178</v>
      </c>
      <c r="E2" s="149" t="s">
        <v>3055</v>
      </c>
      <c r="F2" s="149" t="s">
        <v>178</v>
      </c>
      <c r="G2" s="150" t="s">
        <v>178</v>
      </c>
      <c r="K2" s="157" t="s">
        <v>178</v>
      </c>
      <c r="L2" s="157" t="s">
        <v>178</v>
      </c>
      <c r="M2" s="157" t="s">
        <v>178</v>
      </c>
      <c r="N2" s="157" t="s">
        <v>178</v>
      </c>
      <c r="O2" s="157"/>
      <c r="Q2" s="174" t="s">
        <v>178</v>
      </c>
      <c r="S2" s="177" t="s">
        <v>178</v>
      </c>
      <c r="U2" s="202" t="s">
        <v>178</v>
      </c>
      <c r="W2" s="209" t="s">
        <v>178</v>
      </c>
      <c r="Y2" s="212"/>
      <c r="AH2" s="209" t="s">
        <v>178</v>
      </c>
    </row>
    <row r="3" spans="1:34">
      <c r="A3" s="151" t="s">
        <v>122</v>
      </c>
      <c r="B3" s="152" t="s">
        <v>469</v>
      </c>
      <c r="C3" s="151" t="s">
        <v>122</v>
      </c>
      <c r="D3" s="151" t="s">
        <v>122</v>
      </c>
      <c r="E3" s="152" t="s">
        <v>2040</v>
      </c>
      <c r="F3" s="45" t="s">
        <v>2452</v>
      </c>
      <c r="G3" s="153" t="s">
        <v>3056</v>
      </c>
      <c r="K3" s="248" t="s">
        <v>97</v>
      </c>
      <c r="L3" s="28" t="s">
        <v>3057</v>
      </c>
      <c r="M3" s="28" t="s">
        <v>3058</v>
      </c>
      <c r="N3" s="28" t="s">
        <v>120</v>
      </c>
      <c r="Q3" s="175" t="s">
        <v>364</v>
      </c>
      <c r="S3" s="178" t="s">
        <v>469</v>
      </c>
      <c r="U3" s="203" t="s">
        <v>815</v>
      </c>
      <c r="W3" s="210" t="s">
        <v>122</v>
      </c>
      <c r="Y3" s="213"/>
      <c r="AA3" s="216" t="s">
        <v>3055</v>
      </c>
      <c r="AH3" s="28" t="s">
        <v>3059</v>
      </c>
    </row>
    <row r="4" spans="1:34">
      <c r="A4" s="151"/>
      <c r="B4" s="152" t="s">
        <v>432</v>
      </c>
      <c r="C4" s="151" t="s">
        <v>3060</v>
      </c>
      <c r="D4" s="151" t="s">
        <v>3061</v>
      </c>
      <c r="E4" s="152" t="s">
        <v>3062</v>
      </c>
      <c r="F4" s="45"/>
      <c r="G4" s="153" t="s">
        <v>3063</v>
      </c>
      <c r="K4" s="248">
        <v>3.1</v>
      </c>
      <c r="L4" s="28" t="s">
        <v>98</v>
      </c>
      <c r="M4" s="28" t="s">
        <v>3064</v>
      </c>
      <c r="N4" s="28" t="s">
        <v>49</v>
      </c>
      <c r="Q4" s="176" t="s">
        <v>602</v>
      </c>
      <c r="S4" s="178" t="s">
        <v>432</v>
      </c>
      <c r="U4" s="204" t="s">
        <v>432</v>
      </c>
      <c r="W4" s="210" t="s">
        <v>3065</v>
      </c>
      <c r="Y4" s="213"/>
      <c r="AA4" s="210" t="s">
        <v>2040</v>
      </c>
      <c r="AH4" s="28" t="s">
        <v>3066</v>
      </c>
    </row>
    <row r="5" spans="1:34">
      <c r="A5" s="45"/>
      <c r="B5" s="152"/>
      <c r="C5" s="151"/>
      <c r="D5" s="151"/>
      <c r="E5" s="152" t="s">
        <v>3067</v>
      </c>
      <c r="F5" s="45"/>
      <c r="G5" s="153"/>
      <c r="L5" s="28" t="s">
        <v>575</v>
      </c>
      <c r="M5" s="28" t="s">
        <v>3068</v>
      </c>
      <c r="N5" s="28" t="s">
        <v>3069</v>
      </c>
      <c r="Q5" s="173" t="s">
        <v>3070</v>
      </c>
      <c r="S5" s="173" t="s">
        <v>3070</v>
      </c>
      <c r="U5" s="28" t="s">
        <v>3070</v>
      </c>
      <c r="W5" s="210" t="s">
        <v>3071</v>
      </c>
      <c r="Y5" s="214"/>
      <c r="AA5" s="210" t="s">
        <v>3062</v>
      </c>
    </row>
    <row r="6" spans="1:34">
      <c r="A6" s="45"/>
      <c r="B6" s="45"/>
      <c r="C6" s="151"/>
      <c r="D6" s="151"/>
      <c r="E6" s="152" t="s">
        <v>3072</v>
      </c>
      <c r="F6" s="149" t="s">
        <v>178</v>
      </c>
      <c r="G6" s="45"/>
      <c r="L6" s="28" t="s">
        <v>600</v>
      </c>
      <c r="M6" s="28" t="s">
        <v>3073</v>
      </c>
      <c r="Q6" s="175" t="s">
        <v>432</v>
      </c>
      <c r="W6" s="28" t="s">
        <v>3070</v>
      </c>
      <c r="Y6" s="214"/>
      <c r="AA6" s="210" t="s">
        <v>3067</v>
      </c>
    </row>
    <row r="7" spans="1:34">
      <c r="A7" s="148" t="s">
        <v>178</v>
      </c>
      <c r="B7" s="148" t="s">
        <v>178</v>
      </c>
      <c r="C7" s="148" t="s">
        <v>178</v>
      </c>
      <c r="D7" s="45"/>
      <c r="E7" s="45"/>
      <c r="F7" s="45" t="s">
        <v>2459</v>
      </c>
      <c r="G7" s="150" t="s">
        <v>178</v>
      </c>
      <c r="L7" s="28" t="s">
        <v>631</v>
      </c>
      <c r="Y7" s="214"/>
      <c r="AA7" s="210" t="s">
        <v>3072</v>
      </c>
    </row>
    <row r="8" spans="1:34">
      <c r="A8" s="151" t="s">
        <v>122</v>
      </c>
      <c r="B8" s="151" t="s">
        <v>122</v>
      </c>
      <c r="C8" s="151" t="s">
        <v>3074</v>
      </c>
      <c r="D8" s="150" t="s">
        <v>3055</v>
      </c>
      <c r="E8" s="45"/>
      <c r="F8" s="45" t="s">
        <v>3075</v>
      </c>
      <c r="G8" s="153" t="s">
        <v>122</v>
      </c>
      <c r="Q8" s="174" t="s">
        <v>178</v>
      </c>
      <c r="S8" s="205" t="s">
        <v>178</v>
      </c>
      <c r="AA8" s="28" t="s">
        <v>3070</v>
      </c>
    </row>
    <row r="9" spans="1:34">
      <c r="A9" s="45" t="s">
        <v>628</v>
      </c>
      <c r="B9" s="151" t="s">
        <v>432</v>
      </c>
      <c r="C9" s="151" t="s">
        <v>3076</v>
      </c>
      <c r="D9" s="153" t="s">
        <v>1522</v>
      </c>
      <c r="E9" s="149" t="s">
        <v>3055</v>
      </c>
      <c r="F9" s="154"/>
      <c r="G9" s="153" t="s">
        <v>3077</v>
      </c>
      <c r="Q9" s="175" t="s">
        <v>364</v>
      </c>
      <c r="S9" s="206" t="s">
        <v>694</v>
      </c>
    </row>
    <row r="10" spans="1:34">
      <c r="A10" s="45"/>
      <c r="B10" s="151"/>
      <c r="C10" s="151"/>
      <c r="D10" s="153" t="s">
        <v>3078</v>
      </c>
      <c r="E10" s="152" t="s">
        <v>1522</v>
      </c>
      <c r="F10" s="45"/>
      <c r="G10" s="153"/>
      <c r="Q10" s="176" t="s">
        <v>602</v>
      </c>
      <c r="S10" s="206" t="s">
        <v>432</v>
      </c>
    </row>
    <row r="11" spans="1:34">
      <c r="A11" s="45"/>
      <c r="B11" s="45"/>
      <c r="C11" s="45"/>
      <c r="D11" s="151" t="s">
        <v>3079</v>
      </c>
      <c r="E11" s="152" t="s">
        <v>3078</v>
      </c>
      <c r="F11" s="149" t="s">
        <v>178</v>
      </c>
      <c r="G11" s="45"/>
      <c r="Q11" s="173" t="s">
        <v>3070</v>
      </c>
      <c r="S11" s="207" t="s">
        <v>3070</v>
      </c>
    </row>
    <row r="12" spans="1:34">
      <c r="A12" s="148" t="s">
        <v>178</v>
      </c>
      <c r="B12" s="148" t="s">
        <v>178</v>
      </c>
      <c r="C12" s="148" t="s">
        <v>178</v>
      </c>
      <c r="D12" s="151" t="s">
        <v>3080</v>
      </c>
      <c r="E12" s="152" t="s">
        <v>3079</v>
      </c>
      <c r="F12" s="45" t="s">
        <v>3081</v>
      </c>
      <c r="G12" s="150" t="s">
        <v>178</v>
      </c>
    </row>
    <row r="13" spans="1:34">
      <c r="A13" s="152" t="s">
        <v>122</v>
      </c>
      <c r="B13" s="152" t="s">
        <v>3082</v>
      </c>
      <c r="C13" s="151" t="s">
        <v>3083</v>
      </c>
      <c r="D13" s="151" t="s">
        <v>1521</v>
      </c>
      <c r="E13" s="152" t="s">
        <v>3080</v>
      </c>
      <c r="F13" s="45"/>
      <c r="G13" s="153" t="s">
        <v>122</v>
      </c>
      <c r="S13" s="157" t="s">
        <v>178</v>
      </c>
    </row>
    <row r="14" spans="1:34">
      <c r="A14" s="152" t="s">
        <v>124</v>
      </c>
      <c r="B14" s="152"/>
      <c r="C14" s="151" t="s">
        <v>3084</v>
      </c>
      <c r="D14" s="151"/>
      <c r="E14" s="152" t="s">
        <v>3085</v>
      </c>
      <c r="F14" s="149"/>
      <c r="G14" s="153" t="s">
        <v>3086</v>
      </c>
      <c r="S14" s="28" t="s">
        <v>364</v>
      </c>
    </row>
    <row r="15" spans="1:34">
      <c r="A15" s="45"/>
      <c r="B15" s="45"/>
      <c r="C15" s="151"/>
      <c r="D15" s="45"/>
      <c r="E15" s="152" t="s">
        <v>1521</v>
      </c>
      <c r="F15" s="149" t="s">
        <v>178</v>
      </c>
      <c r="G15" s="153"/>
      <c r="S15" s="28" t="s">
        <v>602</v>
      </c>
    </row>
    <row r="16" spans="1:34">
      <c r="A16" s="45"/>
      <c r="B16" s="149" t="s">
        <v>178</v>
      </c>
      <c r="C16" s="45"/>
      <c r="D16" s="151" t="s">
        <v>178</v>
      </c>
      <c r="E16" s="45"/>
      <c r="F16" s="45" t="s">
        <v>3087</v>
      </c>
      <c r="G16" s="45"/>
      <c r="S16" s="28" t="s">
        <v>432</v>
      </c>
    </row>
    <row r="17" spans="1:19">
      <c r="A17" s="148" t="s">
        <v>178</v>
      </c>
      <c r="B17" s="151" t="s">
        <v>3088</v>
      </c>
      <c r="C17" s="149" t="s">
        <v>178</v>
      </c>
      <c r="D17" s="151" t="s">
        <v>3089</v>
      </c>
      <c r="E17" s="45"/>
      <c r="F17" s="45" t="s">
        <v>3090</v>
      </c>
      <c r="G17" s="150" t="s">
        <v>178</v>
      </c>
      <c r="S17" s="28" t="s">
        <v>3091</v>
      </c>
    </row>
    <row r="18" spans="1:19">
      <c r="A18" s="152" t="s">
        <v>122</v>
      </c>
      <c r="B18" s="152" t="s">
        <v>674</v>
      </c>
      <c r="C18" s="152" t="s">
        <v>122</v>
      </c>
      <c r="D18" s="151" t="s">
        <v>3092</v>
      </c>
      <c r="E18" s="149" t="s">
        <v>178</v>
      </c>
      <c r="F18" s="154"/>
      <c r="G18" s="153" t="s">
        <v>122</v>
      </c>
      <c r="S18" s="28" t="s">
        <v>3070</v>
      </c>
    </row>
    <row r="19" spans="1:19">
      <c r="A19" s="152" t="s">
        <v>124</v>
      </c>
      <c r="B19" s="152" t="s">
        <v>3070</v>
      </c>
      <c r="C19" s="152" t="s">
        <v>3093</v>
      </c>
      <c r="D19" s="151" t="s">
        <v>3094</v>
      </c>
      <c r="E19" s="152" t="s">
        <v>3089</v>
      </c>
      <c r="F19" s="45"/>
      <c r="G19" s="45" t="s">
        <v>3095</v>
      </c>
    </row>
    <row r="20" spans="1:19">
      <c r="A20" s="45" t="s">
        <v>432</v>
      </c>
      <c r="B20" s="45"/>
      <c r="C20" s="152" t="s">
        <v>3096</v>
      </c>
      <c r="D20" s="151" t="s">
        <v>3097</v>
      </c>
      <c r="E20" s="152" t="s">
        <v>3092</v>
      </c>
      <c r="F20" s="149" t="s">
        <v>178</v>
      </c>
      <c r="G20" s="45"/>
      <c r="S20" s="157" t="s">
        <v>178</v>
      </c>
    </row>
    <row r="21" spans="1:19">
      <c r="B21" s="149" t="s">
        <v>178</v>
      </c>
      <c r="C21" s="152"/>
      <c r="D21" s="151" t="s">
        <v>1521</v>
      </c>
      <c r="E21" s="152" t="s">
        <v>3094</v>
      </c>
      <c r="F21" s="45" t="s">
        <v>3098</v>
      </c>
      <c r="G21" s="150" t="s">
        <v>178</v>
      </c>
      <c r="S21" s="28" t="s">
        <v>122</v>
      </c>
    </row>
    <row r="22" spans="1:19">
      <c r="A22" s="45"/>
      <c r="B22" s="152" t="s">
        <v>678</v>
      </c>
      <c r="C22" s="45"/>
      <c r="D22" s="151"/>
      <c r="E22" s="152" t="s">
        <v>3097</v>
      </c>
      <c r="F22" s="45" t="s">
        <v>3099</v>
      </c>
      <c r="G22" s="153" t="s">
        <v>122</v>
      </c>
      <c r="S22" s="28" t="s">
        <v>124</v>
      </c>
    </row>
    <row r="23" spans="1:19">
      <c r="A23" s="45"/>
      <c r="B23" s="151" t="s">
        <v>3100</v>
      </c>
      <c r="C23" s="149" t="s">
        <v>178</v>
      </c>
      <c r="D23" s="45"/>
      <c r="E23" s="152" t="s">
        <v>1521</v>
      </c>
      <c r="F23" s="45" t="s">
        <v>3101</v>
      </c>
      <c r="G23" s="153" t="s">
        <v>3102</v>
      </c>
      <c r="S23" s="28" t="s">
        <v>3091</v>
      </c>
    </row>
    <row r="24" spans="1:19">
      <c r="A24" s="45"/>
      <c r="B24" s="151" t="s">
        <v>3070</v>
      </c>
      <c r="C24" s="152" t="s">
        <v>122</v>
      </c>
      <c r="D24" s="148" t="s">
        <v>178</v>
      </c>
      <c r="E24" s="45"/>
      <c r="F24" s="45"/>
      <c r="G24" s="153"/>
      <c r="S24" s="28" t="s">
        <v>3070</v>
      </c>
    </row>
    <row r="25" spans="1:19">
      <c r="A25" s="45"/>
      <c r="B25" s="45"/>
      <c r="C25" s="152" t="s">
        <v>3091</v>
      </c>
      <c r="D25" s="151" t="s">
        <v>122</v>
      </c>
      <c r="E25" s="45"/>
      <c r="F25" s="45"/>
      <c r="G25" s="45"/>
    </row>
    <row r="26" spans="1:19">
      <c r="A26" s="45"/>
      <c r="B26" s="149" t="s">
        <v>178</v>
      </c>
      <c r="C26" s="151"/>
      <c r="D26" s="151" t="s">
        <v>1521</v>
      </c>
      <c r="E26" s="149" t="s">
        <v>178</v>
      </c>
      <c r="F26" s="149" t="s">
        <v>178</v>
      </c>
      <c r="G26" s="150" t="s">
        <v>178</v>
      </c>
    </row>
    <row r="27" spans="1:19">
      <c r="A27" s="45"/>
      <c r="B27" s="152" t="s">
        <v>682</v>
      </c>
      <c r="C27" s="45"/>
      <c r="D27" s="153"/>
      <c r="E27" s="45" t="s">
        <v>3103</v>
      </c>
      <c r="F27" s="45" t="s">
        <v>2459</v>
      </c>
      <c r="G27" s="153" t="s">
        <v>122</v>
      </c>
    </row>
    <row r="28" spans="1:19">
      <c r="A28" s="45"/>
      <c r="B28" s="151" t="s">
        <v>3104</v>
      </c>
      <c r="C28" s="148" t="s">
        <v>178</v>
      </c>
      <c r="D28" s="45"/>
      <c r="E28" s="45" t="s">
        <v>3105</v>
      </c>
      <c r="F28" s="45" t="s">
        <v>3106</v>
      </c>
      <c r="G28" s="153" t="s">
        <v>3107</v>
      </c>
    </row>
    <row r="29" spans="1:19">
      <c r="A29" s="45"/>
      <c r="B29" s="151" t="s">
        <v>3070</v>
      </c>
      <c r="C29" s="151" t="s">
        <v>122</v>
      </c>
      <c r="D29" s="150" t="s">
        <v>178</v>
      </c>
      <c r="E29" s="45" t="s">
        <v>3108</v>
      </c>
      <c r="F29" s="45" t="s">
        <v>3109</v>
      </c>
      <c r="G29" s="153"/>
    </row>
    <row r="30" spans="1:19">
      <c r="A30" s="45"/>
      <c r="B30" s="45"/>
      <c r="C30" s="151" t="s">
        <v>3110</v>
      </c>
      <c r="D30" s="153" t="s">
        <v>122</v>
      </c>
      <c r="E30" s="45"/>
      <c r="F30" s="45"/>
      <c r="G30" s="45"/>
    </row>
    <row r="31" spans="1:19">
      <c r="A31" s="45"/>
      <c r="B31" s="148" t="s">
        <v>178</v>
      </c>
      <c r="C31" s="151" t="s">
        <v>3111</v>
      </c>
      <c r="D31" s="153" t="s">
        <v>3112</v>
      </c>
      <c r="E31" s="45"/>
      <c r="F31" s="45"/>
      <c r="G31" s="150" t="s">
        <v>178</v>
      </c>
    </row>
    <row r="32" spans="1:19">
      <c r="A32" s="45"/>
      <c r="B32" s="152" t="s">
        <v>3113</v>
      </c>
      <c r="C32" s="151"/>
      <c r="D32" s="153"/>
      <c r="E32" s="149" t="s">
        <v>178</v>
      </c>
      <c r="F32" s="149" t="s">
        <v>178</v>
      </c>
      <c r="G32" s="153" t="s">
        <v>122</v>
      </c>
    </row>
    <row r="33" spans="1:7">
      <c r="A33" s="45"/>
      <c r="B33" s="152" t="s">
        <v>686</v>
      </c>
      <c r="C33" s="45"/>
      <c r="D33" s="45"/>
      <c r="E33" s="152" t="s">
        <v>3114</v>
      </c>
      <c r="F33" s="45" t="s">
        <v>2641</v>
      </c>
      <c r="G33" s="153" t="s">
        <v>3115</v>
      </c>
    </row>
    <row r="34" spans="1:7">
      <c r="A34" s="45"/>
      <c r="B34" s="152" t="s">
        <v>3070</v>
      </c>
      <c r="C34" s="148" t="s">
        <v>178</v>
      </c>
      <c r="D34" s="148" t="s">
        <v>3055</v>
      </c>
      <c r="E34" s="152" t="s">
        <v>3116</v>
      </c>
      <c r="F34" s="45" t="s">
        <v>3117</v>
      </c>
      <c r="G34" s="153"/>
    </row>
    <row r="35" spans="1:7">
      <c r="A35" s="45"/>
      <c r="B35" s="45"/>
      <c r="C35" s="152" t="s">
        <v>122</v>
      </c>
      <c r="D35" s="151" t="s">
        <v>3118</v>
      </c>
      <c r="E35" s="152"/>
      <c r="F35" s="45"/>
      <c r="G35" s="45"/>
    </row>
    <row r="36" spans="1:7">
      <c r="A36" s="45"/>
      <c r="B36" s="149" t="s">
        <v>178</v>
      </c>
      <c r="C36" s="152" t="s">
        <v>3065</v>
      </c>
      <c r="D36" s="151" t="s">
        <v>3119</v>
      </c>
      <c r="E36" s="45"/>
      <c r="F36" s="45"/>
      <c r="G36" s="150" t="s">
        <v>178</v>
      </c>
    </row>
    <row r="37" spans="1:7">
      <c r="A37" s="45"/>
      <c r="B37" s="152" t="s">
        <v>694</v>
      </c>
      <c r="C37" s="152" t="s">
        <v>3071</v>
      </c>
      <c r="D37" s="151" t="s">
        <v>3120</v>
      </c>
      <c r="E37" s="149" t="s">
        <v>178</v>
      </c>
      <c r="F37" s="149" t="s">
        <v>178</v>
      </c>
      <c r="G37" s="153" t="s">
        <v>122</v>
      </c>
    </row>
    <row r="38" spans="1:7">
      <c r="A38" s="45"/>
      <c r="B38" s="151" t="s">
        <v>432</v>
      </c>
      <c r="C38" s="45"/>
      <c r="D38" s="151" t="s">
        <v>1561</v>
      </c>
      <c r="E38" s="152" t="s">
        <v>122</v>
      </c>
      <c r="F38" s="45" t="s">
        <v>3121</v>
      </c>
      <c r="G38" s="153" t="s">
        <v>3122</v>
      </c>
    </row>
    <row r="39" spans="1:7">
      <c r="A39" s="45"/>
      <c r="B39" s="151" t="s">
        <v>3070</v>
      </c>
      <c r="C39" s="45"/>
      <c r="D39" s="151" t="s">
        <v>1562</v>
      </c>
      <c r="E39" s="152" t="s">
        <v>432</v>
      </c>
      <c r="F39" s="45" t="s">
        <v>3123</v>
      </c>
      <c r="G39" s="153"/>
    </row>
    <row r="40" spans="1:7">
      <c r="A40" s="45"/>
      <c r="B40" s="45"/>
      <c r="C40" s="149" t="s">
        <v>178</v>
      </c>
      <c r="D40" s="151" t="s">
        <v>3124</v>
      </c>
      <c r="E40" s="152"/>
      <c r="F40" s="45"/>
      <c r="G40" s="45"/>
    </row>
    <row r="41" spans="1:7">
      <c r="A41" s="45"/>
      <c r="B41" s="148" t="s">
        <v>178</v>
      </c>
      <c r="C41" s="152" t="s">
        <v>122</v>
      </c>
      <c r="D41" s="151"/>
      <c r="E41" s="45"/>
      <c r="F41" s="45"/>
      <c r="G41" s="45"/>
    </row>
    <row r="42" spans="1:7">
      <c r="A42" s="45"/>
      <c r="B42" s="151" t="s">
        <v>122</v>
      </c>
      <c r="C42" s="152" t="s">
        <v>3125</v>
      </c>
      <c r="D42" s="45"/>
      <c r="E42" s="149" t="s">
        <v>178</v>
      </c>
      <c r="F42" s="149" t="s">
        <v>178</v>
      </c>
      <c r="G42" s="45"/>
    </row>
    <row r="43" spans="1:7">
      <c r="A43" s="45"/>
      <c r="B43" s="151" t="s">
        <v>3126</v>
      </c>
      <c r="C43" s="152" t="s">
        <v>3127</v>
      </c>
      <c r="D43" s="148" t="s">
        <v>178</v>
      </c>
      <c r="E43" s="152" t="s">
        <v>3128</v>
      </c>
      <c r="F43" s="45" t="s">
        <v>3129</v>
      </c>
      <c r="G43" s="45"/>
    </row>
    <row r="44" spans="1:7">
      <c r="A44" s="45"/>
      <c r="B44" s="151"/>
      <c r="C44" s="152"/>
      <c r="D44" s="151" t="s">
        <v>3130</v>
      </c>
      <c r="E44" s="152"/>
      <c r="F44" s="45" t="s">
        <v>3131</v>
      </c>
      <c r="G44" s="45"/>
    </row>
    <row r="45" spans="1:7">
      <c r="A45" s="45"/>
      <c r="B45" s="45"/>
      <c r="C45" s="45"/>
      <c r="D45" s="151" t="s">
        <v>3132</v>
      </c>
      <c r="E45" s="45"/>
      <c r="F45" s="45"/>
      <c r="G45" s="45"/>
    </row>
    <row r="46" spans="1:7">
      <c r="A46" s="45"/>
      <c r="B46" s="148" t="s">
        <v>178</v>
      </c>
      <c r="C46" s="155" t="s">
        <v>178</v>
      </c>
      <c r="D46" s="45"/>
      <c r="E46" s="149" t="s">
        <v>178</v>
      </c>
      <c r="F46" s="45"/>
      <c r="G46" s="45"/>
    </row>
    <row r="47" spans="1:7">
      <c r="A47" s="45"/>
      <c r="B47" s="151" t="s">
        <v>3082</v>
      </c>
      <c r="C47" s="156" t="s">
        <v>3133</v>
      </c>
      <c r="D47" s="148" t="s">
        <v>178</v>
      </c>
      <c r="E47" s="152" t="s">
        <v>3134</v>
      </c>
      <c r="F47" s="149"/>
      <c r="G47" s="45"/>
    </row>
    <row r="48" spans="1:7">
      <c r="A48" s="45"/>
      <c r="B48" s="151" t="s">
        <v>3135</v>
      </c>
      <c r="C48" s="45" t="s">
        <v>3136</v>
      </c>
      <c r="D48" s="151" t="s">
        <v>3137</v>
      </c>
      <c r="E48" s="152" t="s">
        <v>3138</v>
      </c>
      <c r="F48" s="45"/>
      <c r="G48" s="45"/>
    </row>
    <row r="49" spans="1:7">
      <c r="A49" s="45"/>
      <c r="B49" s="151"/>
      <c r="C49" s="45" t="s">
        <v>3139</v>
      </c>
      <c r="D49" s="151" t="s">
        <v>3140</v>
      </c>
      <c r="E49" s="152"/>
      <c r="F49" s="45"/>
      <c r="G49" s="45"/>
    </row>
    <row r="50" spans="1:7">
      <c r="D50" s="158"/>
    </row>
    <row r="51" spans="1:7">
      <c r="B51" s="159" t="s">
        <v>178</v>
      </c>
      <c r="E51" s="160" t="s">
        <v>178</v>
      </c>
    </row>
    <row r="52" spans="1:7">
      <c r="B52" s="158" t="s">
        <v>3083</v>
      </c>
      <c r="C52" s="159" t="s">
        <v>178</v>
      </c>
      <c r="D52" s="161" t="s">
        <v>178</v>
      </c>
      <c r="E52" s="28" t="s">
        <v>3141</v>
      </c>
      <c r="F52" s="160" t="s">
        <v>178</v>
      </c>
    </row>
    <row r="53" spans="1:7">
      <c r="B53" s="158" t="s">
        <v>3142</v>
      </c>
      <c r="C53" s="158" t="s">
        <v>122</v>
      </c>
      <c r="D53" s="162" t="s">
        <v>3134</v>
      </c>
      <c r="E53" s="28" t="s">
        <v>3143</v>
      </c>
      <c r="F53" s="28" t="s">
        <v>3121</v>
      </c>
    </row>
    <row r="54" spans="1:7">
      <c r="B54" s="158"/>
      <c r="C54" s="158" t="s">
        <v>3144</v>
      </c>
      <c r="D54" s="162" t="s">
        <v>3145</v>
      </c>
      <c r="F54" s="28" t="s">
        <v>3146</v>
      </c>
    </row>
    <row r="55" spans="1:7">
      <c r="C55" s="158" t="s">
        <v>3147</v>
      </c>
      <c r="D55" s="162"/>
      <c r="F55" s="28" t="s">
        <v>3148</v>
      </c>
    </row>
    <row r="56" spans="1:7">
      <c r="B56" s="159" t="s">
        <v>178</v>
      </c>
      <c r="C56" s="158" t="s">
        <v>3149</v>
      </c>
      <c r="E56" s="160" t="s">
        <v>178</v>
      </c>
    </row>
    <row r="57" spans="1:7">
      <c r="B57" s="158" t="s">
        <v>815</v>
      </c>
      <c r="C57" s="158"/>
      <c r="D57" s="159" t="s">
        <v>178</v>
      </c>
      <c r="E57" s="163" t="s">
        <v>122</v>
      </c>
    </row>
    <row r="58" spans="1:7">
      <c r="B58" s="158" t="s">
        <v>432</v>
      </c>
      <c r="D58" s="158" t="s">
        <v>3150</v>
      </c>
      <c r="E58" s="163" t="s">
        <v>3151</v>
      </c>
      <c r="F58" s="160" t="s">
        <v>178</v>
      </c>
    </row>
    <row r="59" spans="1:7">
      <c r="B59" s="158"/>
      <c r="C59" s="159" t="s">
        <v>178</v>
      </c>
      <c r="D59" s="162"/>
      <c r="E59" s="163"/>
      <c r="F59" s="28" t="s">
        <v>122</v>
      </c>
    </row>
    <row r="60" spans="1:7">
      <c r="C60" s="158" t="s">
        <v>122</v>
      </c>
      <c r="F60" s="28" t="s">
        <v>628</v>
      </c>
    </row>
    <row r="61" spans="1:7">
      <c r="B61" s="159" t="s">
        <v>178</v>
      </c>
      <c r="C61" s="158" t="s">
        <v>3152</v>
      </c>
      <c r="D61" s="162"/>
      <c r="E61" s="160" t="s">
        <v>178</v>
      </c>
    </row>
    <row r="62" spans="1:7">
      <c r="C62" s="162" t="s">
        <v>3153</v>
      </c>
      <c r="D62" s="162" t="s">
        <v>1774</v>
      </c>
      <c r="E62" s="163" t="s">
        <v>122</v>
      </c>
      <c r="F62" s="157"/>
    </row>
    <row r="63" spans="1:7">
      <c r="B63" s="158"/>
      <c r="E63" s="28" t="s">
        <v>3154</v>
      </c>
      <c r="F63" s="160" t="s">
        <v>178</v>
      </c>
    </row>
    <row r="64" spans="1:7">
      <c r="B64" s="158"/>
      <c r="D64" s="159" t="s">
        <v>3155</v>
      </c>
      <c r="F64" s="28" t="s">
        <v>3156</v>
      </c>
    </row>
    <row r="65" spans="2:6">
      <c r="B65" s="158"/>
      <c r="C65" s="164" t="s">
        <v>178</v>
      </c>
      <c r="D65" s="165" t="s">
        <v>3157</v>
      </c>
      <c r="F65" s="28" t="s">
        <v>3158</v>
      </c>
    </row>
    <row r="66" spans="2:6">
      <c r="C66" s="163" t="s">
        <v>3082</v>
      </c>
      <c r="D66" s="165" t="s">
        <v>3159</v>
      </c>
      <c r="E66" s="160" t="s">
        <v>178</v>
      </c>
      <c r="F66" s="28" t="s">
        <v>3099</v>
      </c>
    </row>
    <row r="67" spans="2:6">
      <c r="B67" s="159" t="s">
        <v>178</v>
      </c>
      <c r="C67" s="166" t="s">
        <v>432</v>
      </c>
      <c r="D67" s="165" t="s">
        <v>3160</v>
      </c>
      <c r="E67" s="163" t="s">
        <v>3161</v>
      </c>
      <c r="F67" s="28" t="s">
        <v>3101</v>
      </c>
    </row>
    <row r="68" spans="2:6">
      <c r="B68" s="158" t="s">
        <v>3083</v>
      </c>
      <c r="C68" s="166"/>
      <c r="D68" s="165" t="s">
        <v>3162</v>
      </c>
    </row>
    <row r="69" spans="2:6">
      <c r="B69" s="158" t="s">
        <v>3163</v>
      </c>
      <c r="D69" s="165" t="s">
        <v>3164</v>
      </c>
    </row>
    <row r="70" spans="2:6">
      <c r="B70" s="158"/>
      <c r="C70" s="164" t="s">
        <v>178</v>
      </c>
      <c r="D70" s="163"/>
      <c r="E70" s="160" t="s">
        <v>178</v>
      </c>
      <c r="F70" s="160" t="s">
        <v>178</v>
      </c>
    </row>
    <row r="71" spans="2:6">
      <c r="C71" s="163" t="s">
        <v>122</v>
      </c>
      <c r="E71" s="163" t="s">
        <v>122</v>
      </c>
      <c r="F71" s="28" t="s">
        <v>122</v>
      </c>
    </row>
    <row r="72" spans="2:6">
      <c r="B72" s="159" t="s">
        <v>178</v>
      </c>
      <c r="C72" s="163" t="s">
        <v>3165</v>
      </c>
      <c r="D72" s="160" t="s">
        <v>178</v>
      </c>
      <c r="E72" s="163" t="s">
        <v>3166</v>
      </c>
      <c r="F72" s="28" t="s">
        <v>628</v>
      </c>
    </row>
    <row r="73" spans="2:6">
      <c r="B73" s="158" t="s">
        <v>3167</v>
      </c>
      <c r="C73" s="163" t="s">
        <v>3168</v>
      </c>
      <c r="D73" s="163" t="s">
        <v>3083</v>
      </c>
      <c r="E73" s="163"/>
      <c r="F73" s="28" t="s">
        <v>3169</v>
      </c>
    </row>
    <row r="74" spans="2:6">
      <c r="B74" s="158" t="s">
        <v>432</v>
      </c>
      <c r="C74" s="163"/>
      <c r="D74" s="158"/>
    </row>
    <row r="75" spans="2:6">
      <c r="B75" s="158"/>
      <c r="C75" s="157"/>
      <c r="E75" s="160" t="s">
        <v>178</v>
      </c>
    </row>
    <row r="76" spans="2:6">
      <c r="C76" s="160" t="s">
        <v>178</v>
      </c>
      <c r="D76" s="159" t="s">
        <v>178</v>
      </c>
      <c r="E76" s="163" t="s">
        <v>122</v>
      </c>
      <c r="F76" s="160" t="s">
        <v>178</v>
      </c>
    </row>
    <row r="77" spans="2:6">
      <c r="B77" s="160" t="s">
        <v>178</v>
      </c>
      <c r="C77" s="163" t="s">
        <v>122</v>
      </c>
      <c r="D77" s="158" t="s">
        <v>122</v>
      </c>
      <c r="E77" s="163" t="s">
        <v>3170</v>
      </c>
      <c r="F77" s="28" t="s">
        <v>3171</v>
      </c>
    </row>
    <row r="78" spans="2:6">
      <c r="B78" s="163" t="s">
        <v>122</v>
      </c>
      <c r="C78" s="163" t="s">
        <v>3172</v>
      </c>
      <c r="D78" s="158" t="s">
        <v>1934</v>
      </c>
      <c r="E78" s="163"/>
      <c r="F78" s="28" t="s">
        <v>3173</v>
      </c>
    </row>
    <row r="79" spans="2:6">
      <c r="B79" s="163" t="s">
        <v>3091</v>
      </c>
      <c r="C79" s="163" t="s">
        <v>3174</v>
      </c>
      <c r="D79" s="158" t="s">
        <v>3175</v>
      </c>
    </row>
    <row r="80" spans="2:6">
      <c r="B80" s="163" t="s">
        <v>432</v>
      </c>
      <c r="C80" s="163"/>
      <c r="D80" s="158"/>
      <c r="E80" s="160" t="s">
        <v>178</v>
      </c>
    </row>
    <row r="81" spans="2:10">
      <c r="E81" s="163" t="s">
        <v>3176</v>
      </c>
      <c r="F81" s="160" t="s">
        <v>178</v>
      </c>
    </row>
    <row r="82" spans="2:10">
      <c r="B82" s="159" t="s">
        <v>178</v>
      </c>
      <c r="C82" s="160" t="s">
        <v>178</v>
      </c>
      <c r="D82" s="159" t="s">
        <v>178</v>
      </c>
      <c r="E82" s="163" t="s">
        <v>3177</v>
      </c>
      <c r="F82" s="28" t="s">
        <v>122</v>
      </c>
    </row>
    <row r="83" spans="2:10">
      <c r="B83" s="158" t="s">
        <v>3178</v>
      </c>
      <c r="C83" s="163" t="s">
        <v>122</v>
      </c>
      <c r="D83" s="158" t="s">
        <v>122</v>
      </c>
      <c r="E83" s="163"/>
      <c r="F83" s="28" t="s">
        <v>3179</v>
      </c>
    </row>
    <row r="84" spans="2:10">
      <c r="B84" s="158" t="s">
        <v>432</v>
      </c>
      <c r="C84" s="163" t="s">
        <v>3172</v>
      </c>
      <c r="D84" s="158" t="s">
        <v>3180</v>
      </c>
    </row>
    <row r="85" spans="2:10">
      <c r="B85" s="158"/>
      <c r="C85" s="163" t="s">
        <v>3181</v>
      </c>
      <c r="D85" s="158" t="s">
        <v>694</v>
      </c>
      <c r="E85" s="160" t="s">
        <v>178</v>
      </c>
    </row>
    <row r="86" spans="2:10">
      <c r="C86" s="163" t="s">
        <v>3174</v>
      </c>
      <c r="E86" s="163" t="s">
        <v>122</v>
      </c>
      <c r="F86" s="157"/>
    </row>
    <row r="87" spans="2:10">
      <c r="B87" s="159" t="s">
        <v>178</v>
      </c>
      <c r="C87" s="163"/>
      <c r="D87" s="158" t="s">
        <v>1971</v>
      </c>
      <c r="E87" s="163" t="s">
        <v>3182</v>
      </c>
    </row>
    <row r="88" spans="2:10">
      <c r="B88" s="158" t="s">
        <v>122</v>
      </c>
      <c r="D88" s="158" t="s">
        <v>3183</v>
      </c>
      <c r="E88" s="163"/>
    </row>
    <row r="89" spans="2:10">
      <c r="B89" s="158" t="s">
        <v>694</v>
      </c>
      <c r="C89" s="160" t="s">
        <v>178</v>
      </c>
      <c r="D89" s="158" t="s">
        <v>3184</v>
      </c>
    </row>
    <row r="90" spans="2:10">
      <c r="B90" s="158" t="s">
        <v>3185</v>
      </c>
      <c r="C90" s="163" t="s">
        <v>122</v>
      </c>
      <c r="D90" s="158"/>
      <c r="E90" s="160" t="s">
        <v>178</v>
      </c>
    </row>
    <row r="91" spans="2:10">
      <c r="B91" s="158"/>
      <c r="C91" s="163" t="s">
        <v>3186</v>
      </c>
      <c r="E91" s="163" t="s">
        <v>3187</v>
      </c>
      <c r="F91" s="157"/>
    </row>
    <row r="92" spans="2:10">
      <c r="C92" s="163" t="s">
        <v>3174</v>
      </c>
      <c r="E92" s="163"/>
    </row>
    <row r="93" spans="2:10">
      <c r="B93" s="159" t="s">
        <v>178</v>
      </c>
    </row>
    <row r="94" spans="2:10">
      <c r="B94" s="158" t="s">
        <v>3188</v>
      </c>
      <c r="E94" s="160" t="s">
        <v>178</v>
      </c>
      <c r="H94" s="22"/>
      <c r="I94" s="22"/>
      <c r="J94" s="22"/>
    </row>
    <row r="95" spans="2:10">
      <c r="B95" s="158" t="s">
        <v>3189</v>
      </c>
      <c r="E95" s="163" t="s">
        <v>3190</v>
      </c>
      <c r="G95" s="22"/>
    </row>
    <row r="96" spans="2:10">
      <c r="B96" s="158"/>
      <c r="E96" s="163"/>
      <c r="F96" s="157"/>
    </row>
    <row r="98" spans="2:6">
      <c r="B98" s="159" t="s">
        <v>178</v>
      </c>
      <c r="E98" s="160" t="s">
        <v>178</v>
      </c>
    </row>
    <row r="99" spans="2:6">
      <c r="B99" s="59" t="s">
        <v>3191</v>
      </c>
      <c r="E99" s="163" t="s">
        <v>3192</v>
      </c>
    </row>
    <row r="100" spans="2:6">
      <c r="B100" s="45" t="s">
        <v>3193</v>
      </c>
      <c r="E100" s="163"/>
    </row>
    <row r="101" spans="2:6">
      <c r="B101" s="45" t="s">
        <v>3194</v>
      </c>
      <c r="F101" s="157"/>
    </row>
    <row r="102" spans="2:6">
      <c r="B102" s="45" t="s">
        <v>3195</v>
      </c>
      <c r="E102" s="160" t="s">
        <v>178</v>
      </c>
    </row>
    <row r="103" spans="2:6">
      <c r="B103" s="45" t="s">
        <v>3196</v>
      </c>
      <c r="E103" s="163" t="s">
        <v>122</v>
      </c>
    </row>
    <row r="104" spans="2:6">
      <c r="B104" s="45" t="s">
        <v>3197</v>
      </c>
      <c r="E104" s="163" t="s">
        <v>3198</v>
      </c>
    </row>
    <row r="105" spans="2:6">
      <c r="B105" s="45" t="s">
        <v>3199</v>
      </c>
      <c r="E105" s="163"/>
      <c r="F105" s="157"/>
    </row>
    <row r="106" spans="2:6">
      <c r="B106" s="28" t="s">
        <v>1037</v>
      </c>
    </row>
    <row r="107" spans="2:6">
      <c r="B107" s="28" t="s">
        <v>703</v>
      </c>
      <c r="E107" s="160" t="s">
        <v>178</v>
      </c>
    </row>
    <row r="108" spans="2:6">
      <c r="E108" s="163" t="s">
        <v>3200</v>
      </c>
    </row>
    <row r="109" spans="2:6">
      <c r="B109" s="159" t="s">
        <v>178</v>
      </c>
      <c r="E109" s="163"/>
      <c r="F109" s="157"/>
    </row>
    <row r="110" spans="2:6">
      <c r="B110" s="28" t="s">
        <v>3201</v>
      </c>
    </row>
    <row r="111" spans="2:6">
      <c r="B111" s="28" t="s">
        <v>3202</v>
      </c>
      <c r="E111" s="160" t="s">
        <v>178</v>
      </c>
    </row>
    <row r="112" spans="2:6">
      <c r="B112" s="28" t="s">
        <v>3203</v>
      </c>
      <c r="E112" s="163" t="s">
        <v>3204</v>
      </c>
    </row>
    <row r="113" spans="2:6">
      <c r="B113" s="28" t="s">
        <v>3205</v>
      </c>
      <c r="E113" s="163" t="s">
        <v>3206</v>
      </c>
      <c r="F113" s="157"/>
    </row>
    <row r="114" spans="2:6">
      <c r="B114" s="28" t="s">
        <v>3207</v>
      </c>
      <c r="E114" s="163" t="s">
        <v>3208</v>
      </c>
    </row>
    <row r="115" spans="2:6">
      <c r="B115" s="28" t="s">
        <v>3209</v>
      </c>
      <c r="E115" s="163" t="s">
        <v>3210</v>
      </c>
    </row>
    <row r="116" spans="2:6">
      <c r="B116" s="28" t="s">
        <v>3211</v>
      </c>
      <c r="E116" s="158" t="s">
        <v>3212</v>
      </c>
    </row>
    <row r="117" spans="2:6">
      <c r="B117" s="28" t="s">
        <v>3194</v>
      </c>
    </row>
    <row r="118" spans="2:6">
      <c r="B118" s="28" t="s">
        <v>1037</v>
      </c>
      <c r="E118" s="160" t="s">
        <v>178</v>
      </c>
      <c r="F118" s="157"/>
    </row>
    <row r="119" spans="2:6">
      <c r="B119" s="28" t="s">
        <v>432</v>
      </c>
      <c r="E119" s="163" t="s">
        <v>122</v>
      </c>
    </row>
    <row r="120" spans="2:6">
      <c r="E120" s="163" t="s">
        <v>3213</v>
      </c>
    </row>
    <row r="121" spans="2:6">
      <c r="E121" s="163"/>
    </row>
    <row r="122" spans="2:6">
      <c r="F122" s="157"/>
    </row>
    <row r="128" spans="2:6">
      <c r="F128" s="157"/>
    </row>
  </sheetData>
  <sheetProtection algorithmName="SHA-512" hashValue="lqyQX22uag5PZJbwUvtFuEYdzQXmpcuolClWT+K23owLkE3ckrP8PIG+QQmf5h3rgkJkL5+qFXoTzvs1wD4LLw==" saltValue="lKmAx97pg/D20FXiiWW1Rw==" spinCount="100000" sheet="1" objects="1" scenarios="1" formatColumns="0" forma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0800-032A-B047-8D99-D618895A9CD8}">
  <sheetPr codeName="Sheet1"/>
  <dimension ref="A1:K18"/>
  <sheetViews>
    <sheetView workbookViewId="0">
      <selection activeCell="F16" sqref="F16:G16"/>
    </sheetView>
  </sheetViews>
  <sheetFormatPr baseColWidth="10" defaultColWidth="10.83203125" defaultRowHeight="16"/>
  <cols>
    <col min="1" max="1" width="7.83203125" style="79" customWidth="1"/>
    <col min="2" max="2" width="6.33203125" style="79" customWidth="1"/>
    <col min="3" max="6" width="10.83203125" style="79"/>
    <col min="7" max="7" width="29.6640625" style="79" customWidth="1"/>
    <col min="8" max="16384" width="10.83203125" style="79"/>
  </cols>
  <sheetData>
    <row r="1" spans="1:11" ht="30" customHeight="1">
      <c r="A1" s="45"/>
      <c r="B1" s="45"/>
      <c r="C1" s="45"/>
      <c r="D1" s="45"/>
      <c r="E1" s="45"/>
      <c r="F1" s="45"/>
      <c r="G1" s="45"/>
    </row>
    <row r="2" spans="1:11">
      <c r="A2" s="45"/>
      <c r="B2" s="92" t="s">
        <v>45</v>
      </c>
      <c r="C2" s="45"/>
      <c r="D2" s="45"/>
      <c r="E2" s="45"/>
      <c r="F2" s="45"/>
      <c r="G2" s="45"/>
    </row>
    <row r="3" spans="1:11">
      <c r="A3" s="45"/>
      <c r="B3" s="223"/>
      <c r="C3" s="45"/>
      <c r="D3" s="45"/>
      <c r="E3" s="45"/>
      <c r="F3" s="45"/>
      <c r="G3" s="45"/>
    </row>
    <row r="4" spans="1:11">
      <c r="A4" s="45"/>
      <c r="B4" s="223" t="s">
        <v>74</v>
      </c>
      <c r="C4" s="45"/>
      <c r="D4" s="45"/>
      <c r="E4" s="45"/>
      <c r="F4" s="45"/>
      <c r="G4" s="45"/>
    </row>
    <row r="5" spans="1:11">
      <c r="A5" s="45"/>
      <c r="B5" s="223"/>
      <c r="C5" s="45"/>
      <c r="D5" s="45"/>
      <c r="E5" s="45"/>
      <c r="F5" s="45"/>
      <c r="G5" s="45"/>
    </row>
    <row r="6" spans="1:11" ht="33" customHeight="1">
      <c r="A6" s="45"/>
      <c r="B6" s="515" t="s">
        <v>75</v>
      </c>
      <c r="C6" s="515"/>
      <c r="D6" s="515"/>
      <c r="E6" s="515"/>
      <c r="F6" s="515"/>
      <c r="G6" s="515"/>
      <c r="H6" s="125"/>
      <c r="I6" s="125"/>
      <c r="J6" s="125"/>
      <c r="K6" s="125"/>
    </row>
    <row r="7" spans="1:11" ht="9" customHeight="1">
      <c r="A7" s="45"/>
      <c r="B7" s="224"/>
      <c r="C7" s="45"/>
      <c r="D7" s="45"/>
      <c r="E7" s="45"/>
      <c r="F7" s="45"/>
      <c r="G7" s="45"/>
    </row>
    <row r="8" spans="1:11" ht="123" customHeight="1">
      <c r="A8" s="45"/>
      <c r="B8" s="515" t="s">
        <v>76</v>
      </c>
      <c r="C8" s="515"/>
      <c r="D8" s="515"/>
      <c r="E8" s="515"/>
      <c r="F8" s="515"/>
      <c r="G8" s="515"/>
      <c r="H8" s="125"/>
      <c r="I8" s="125"/>
      <c r="J8" s="125"/>
      <c r="K8" s="125"/>
    </row>
    <row r="9" spans="1:11" ht="10" customHeight="1">
      <c r="A9" s="45"/>
      <c r="B9" s="225"/>
      <c r="C9" s="45"/>
      <c r="D9" s="45"/>
      <c r="E9" s="45"/>
      <c r="F9" s="45"/>
      <c r="G9" s="45"/>
    </row>
    <row r="10" spans="1:11" ht="67" customHeight="1">
      <c r="A10" s="45"/>
      <c r="B10" s="516" t="s">
        <v>77</v>
      </c>
      <c r="C10" s="516"/>
      <c r="D10" s="516"/>
      <c r="E10" s="516"/>
      <c r="F10" s="516"/>
      <c r="G10" s="516"/>
      <c r="H10" s="126"/>
      <c r="I10" s="126"/>
      <c r="J10" s="126"/>
      <c r="K10" s="126"/>
    </row>
    <row r="11" spans="1:11">
      <c r="A11" s="45"/>
      <c r="B11" s="226"/>
      <c r="C11" s="45"/>
      <c r="D11" s="45"/>
      <c r="E11" s="45"/>
      <c r="F11" s="45"/>
      <c r="G11" s="45"/>
    </row>
    <row r="12" spans="1:11" ht="129" customHeight="1">
      <c r="A12" s="45"/>
      <c r="B12" s="517" t="s">
        <v>78</v>
      </c>
      <c r="C12" s="517"/>
      <c r="D12" s="517"/>
      <c r="E12" s="517"/>
      <c r="F12" s="517"/>
      <c r="G12" s="517"/>
      <c r="H12" s="127"/>
      <c r="I12" s="127"/>
      <c r="J12" s="127"/>
      <c r="K12" s="127"/>
    </row>
    <row r="13" spans="1:11">
      <c r="A13" s="45"/>
      <c r="B13" s="45"/>
      <c r="C13" s="45"/>
      <c r="D13" s="45"/>
      <c r="E13" s="45"/>
      <c r="F13" s="45"/>
      <c r="G13" s="45"/>
    </row>
    <row r="14" spans="1:11">
      <c r="A14" s="45"/>
      <c r="B14" s="225" t="s">
        <v>79</v>
      </c>
      <c r="C14" s="45"/>
      <c r="D14" s="45"/>
      <c r="E14" s="45"/>
      <c r="F14" s="45"/>
      <c r="G14" s="45"/>
    </row>
    <row r="15" spans="1:11" ht="23" customHeight="1" thickBot="1">
      <c r="A15" s="45"/>
      <c r="B15" s="45"/>
      <c r="C15" s="522" t="s">
        <v>80</v>
      </c>
      <c r="D15" s="522"/>
      <c r="E15" s="522"/>
      <c r="F15" s="518"/>
      <c r="G15" s="518"/>
      <c r="H15" s="332"/>
    </row>
    <row r="16" spans="1:11" ht="23" customHeight="1" thickBot="1">
      <c r="A16" s="45"/>
      <c r="B16" s="45"/>
      <c r="C16" s="522" t="s">
        <v>81</v>
      </c>
      <c r="D16" s="522"/>
      <c r="E16" s="522"/>
      <c r="F16" s="519">
        <v>45658</v>
      </c>
      <c r="G16" s="519"/>
    </row>
    <row r="17" spans="1:8" ht="23" customHeight="1" thickBot="1">
      <c r="A17" s="45"/>
      <c r="B17" s="45"/>
      <c r="C17" s="522" t="s">
        <v>82</v>
      </c>
      <c r="D17" s="522"/>
      <c r="E17" s="522"/>
      <c r="F17" s="520" t="s">
        <v>83</v>
      </c>
      <c r="G17" s="520"/>
    </row>
    <row r="18" spans="1:8" ht="23" customHeight="1" thickBot="1">
      <c r="A18" s="45"/>
      <c r="B18" s="45"/>
      <c r="C18" s="522" t="s">
        <v>84</v>
      </c>
      <c r="D18" s="522"/>
      <c r="E18" s="522"/>
      <c r="F18" s="521" t="s">
        <v>85</v>
      </c>
      <c r="G18" s="521"/>
      <c r="H18" s="128"/>
    </row>
  </sheetData>
  <sheetProtection algorithmName="SHA-512" hashValue="/xHHYB9H0rSMu7XrzUTfS8YUHEUawAaappJj/7GIo+/aAiYCEBoW2Q98MPMCr4DZB8L61FX2Iwmt5XAynEytBA==" saltValue="+BJQhl/LUvR6gJZNayhFjQ==" spinCount="100000" sheet="1" formatColumns="0" formatRows="0"/>
  <mergeCells count="12">
    <mergeCell ref="F16:G16"/>
    <mergeCell ref="F17:G17"/>
    <mergeCell ref="F18:G18"/>
    <mergeCell ref="C15:E15"/>
    <mergeCell ref="C16:E16"/>
    <mergeCell ref="C17:E17"/>
    <mergeCell ref="C18:E18"/>
    <mergeCell ref="B8:G8"/>
    <mergeCell ref="B6:G6"/>
    <mergeCell ref="B10:G10"/>
    <mergeCell ref="B12:G12"/>
    <mergeCell ref="F15:G15"/>
  </mergeCells>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BB7F0-32D3-944D-BF81-2F4BAD63B7F2}">
  <sheetPr codeName="Sheet2"/>
  <dimension ref="A1:L118"/>
  <sheetViews>
    <sheetView showGridLines="0" zoomScaleNormal="100" workbookViewId="0">
      <pane ySplit="1" topLeftCell="A81" activePane="bottomLeft" state="frozen"/>
      <selection pane="bottomLeft" activeCell="B69" sqref="B69:D69"/>
    </sheetView>
  </sheetViews>
  <sheetFormatPr baseColWidth="10" defaultColWidth="10.83203125" defaultRowHeight="14"/>
  <cols>
    <col min="1" max="1" width="5.83203125" style="108" customWidth="1"/>
    <col min="2" max="2" width="9.1640625" style="108" customWidth="1"/>
    <col min="3" max="3" width="40" style="108" customWidth="1"/>
    <col min="4" max="4" width="40.83203125" style="108" customWidth="1"/>
    <col min="5" max="5" width="23.1640625" style="108" customWidth="1"/>
    <col min="6" max="6" width="10.83203125" style="108"/>
    <col min="7" max="7" width="65.83203125" style="108" customWidth="1"/>
    <col min="8" max="8" width="21.33203125" style="108" customWidth="1"/>
    <col min="9" max="9" width="20.83203125" style="108" customWidth="1"/>
    <col min="10" max="16384" width="10.83203125" style="108"/>
  </cols>
  <sheetData>
    <row r="1" spans="1:12" ht="32" customHeight="1">
      <c r="A1" s="138"/>
      <c r="B1" s="537" t="s">
        <v>86</v>
      </c>
      <c r="C1" s="537"/>
      <c r="D1" s="537"/>
      <c r="E1" s="130"/>
      <c r="F1" s="131"/>
      <c r="G1" s="132"/>
      <c r="H1" s="131"/>
      <c r="I1" s="130"/>
      <c r="J1" s="133"/>
    </row>
    <row r="3" spans="1:12">
      <c r="B3" s="494" t="s">
        <v>87</v>
      </c>
      <c r="C3" s="494"/>
      <c r="D3" s="494"/>
      <c r="E3" s="494"/>
      <c r="F3" s="494" t="s">
        <v>88</v>
      </c>
      <c r="G3" s="494"/>
      <c r="L3" s="494"/>
    </row>
    <row r="4" spans="1:12">
      <c r="B4" s="238" t="s">
        <v>89</v>
      </c>
      <c r="C4" s="238" t="s">
        <v>90</v>
      </c>
      <c r="D4" s="238" t="s">
        <v>91</v>
      </c>
      <c r="F4" s="539" t="s">
        <v>92</v>
      </c>
      <c r="G4" s="539"/>
      <c r="H4" s="238" t="s">
        <v>93</v>
      </c>
      <c r="I4" s="238" t="s">
        <v>94</v>
      </c>
    </row>
    <row r="5" spans="1:12" ht="16" thickBot="1">
      <c r="B5" s="240">
        <v>1</v>
      </c>
      <c r="C5" s="324">
        <v>36690</v>
      </c>
      <c r="D5" s="487" t="s">
        <v>95</v>
      </c>
      <c r="F5" s="532" t="s">
        <v>96</v>
      </c>
      <c r="G5" s="532"/>
      <c r="H5" s="487" t="s">
        <v>97</v>
      </c>
      <c r="I5" s="487" t="s">
        <v>98</v>
      </c>
    </row>
    <row r="6" spans="1:12" ht="17" customHeight="1" thickBot="1">
      <c r="B6" s="240">
        <v>2</v>
      </c>
      <c r="C6" s="487"/>
      <c r="D6" s="487"/>
      <c r="F6" s="532" t="s">
        <v>99</v>
      </c>
      <c r="G6" s="532"/>
      <c r="H6" s="487" t="s">
        <v>97</v>
      </c>
      <c r="I6" s="487" t="s">
        <v>98</v>
      </c>
    </row>
    <row r="7" spans="1:12" ht="17" customHeight="1" thickBot="1">
      <c r="B7" s="240">
        <v>3</v>
      </c>
      <c r="C7" s="487"/>
      <c r="D7" s="487"/>
      <c r="F7" s="532" t="s">
        <v>100</v>
      </c>
      <c r="G7" s="532"/>
      <c r="H7" s="487" t="s">
        <v>97</v>
      </c>
      <c r="I7" s="487" t="s">
        <v>98</v>
      </c>
    </row>
    <row r="8" spans="1:12" ht="17" customHeight="1" thickBot="1">
      <c r="B8" s="240">
        <v>4</v>
      </c>
      <c r="C8" s="487"/>
      <c r="D8" s="487"/>
      <c r="F8" s="532" t="s">
        <v>101</v>
      </c>
      <c r="G8" s="532"/>
      <c r="H8" s="487" t="s">
        <v>97</v>
      </c>
      <c r="I8" s="487" t="s">
        <v>98</v>
      </c>
    </row>
    <row r="9" spans="1:12" ht="17" customHeight="1" thickBot="1">
      <c r="B9" s="240">
        <v>5</v>
      </c>
      <c r="C9" s="487"/>
      <c r="D9" s="487"/>
      <c r="F9" s="532" t="s">
        <v>102</v>
      </c>
      <c r="G9" s="532"/>
      <c r="H9" s="487" t="s">
        <v>97</v>
      </c>
      <c r="I9" s="487" t="s">
        <v>98</v>
      </c>
    </row>
    <row r="10" spans="1:12" ht="17" customHeight="1" thickBot="1">
      <c r="B10" s="240">
        <v>6</v>
      </c>
      <c r="C10" s="487"/>
      <c r="D10" s="487"/>
      <c r="F10" s="532" t="s">
        <v>103</v>
      </c>
      <c r="G10" s="532"/>
      <c r="H10" s="487" t="s">
        <v>97</v>
      </c>
      <c r="I10" s="487" t="s">
        <v>98</v>
      </c>
    </row>
    <row r="11" spans="1:12" ht="17" customHeight="1" thickBot="1">
      <c r="B11" s="240">
        <v>7</v>
      </c>
      <c r="C11" s="487"/>
      <c r="D11" s="487"/>
      <c r="F11" s="536" t="s">
        <v>104</v>
      </c>
      <c r="G11" s="536"/>
      <c r="H11" s="261" t="s">
        <v>97</v>
      </c>
      <c r="I11" s="261" t="s">
        <v>98</v>
      </c>
    </row>
    <row r="12" spans="1:12" ht="20" customHeight="1">
      <c r="B12" s="528" t="s">
        <v>105</v>
      </c>
      <c r="C12" s="528"/>
      <c r="D12" s="528"/>
      <c r="F12" s="134" t="s">
        <v>106</v>
      </c>
    </row>
    <row r="13" spans="1:12" ht="20" customHeight="1">
      <c r="B13" s="529"/>
      <c r="C13" s="529"/>
      <c r="D13" s="529"/>
      <c r="F13" s="134" t="s">
        <v>107</v>
      </c>
    </row>
    <row r="14" spans="1:12" ht="20" customHeight="1">
      <c r="B14" s="529"/>
      <c r="C14" s="529"/>
      <c r="D14" s="529"/>
      <c r="F14" s="134" t="s">
        <v>108</v>
      </c>
    </row>
    <row r="15" spans="1:12" ht="20" customHeight="1">
      <c r="B15" s="529"/>
      <c r="C15" s="529"/>
      <c r="D15" s="529"/>
      <c r="F15" s="135" t="s">
        <v>109</v>
      </c>
    </row>
    <row r="16" spans="1:12" ht="20" customHeight="1">
      <c r="B16" s="529"/>
      <c r="C16" s="529"/>
      <c r="D16" s="529"/>
      <c r="F16" s="135" t="s">
        <v>110</v>
      </c>
    </row>
    <row r="17" spans="2:6" ht="20" customHeight="1">
      <c r="B17" s="529"/>
      <c r="C17" s="529"/>
      <c r="D17" s="529"/>
      <c r="F17" s="134" t="s">
        <v>111</v>
      </c>
    </row>
    <row r="18" spans="2:6" ht="20" customHeight="1">
      <c r="B18" s="529"/>
      <c r="C18" s="529"/>
      <c r="D18" s="529"/>
      <c r="F18" s="134" t="s">
        <v>112</v>
      </c>
    </row>
    <row r="19" spans="2:6" ht="30.75" customHeight="1">
      <c r="B19" s="529"/>
      <c r="C19" s="529"/>
      <c r="D19" s="529"/>
      <c r="F19" s="247" t="s">
        <v>113</v>
      </c>
    </row>
    <row r="20" spans="2:6" ht="20" customHeight="1">
      <c r="B20" s="540" t="s">
        <v>114</v>
      </c>
      <c r="C20" s="540"/>
      <c r="D20" s="540"/>
      <c r="F20" s="247" t="s">
        <v>115</v>
      </c>
    </row>
    <row r="21" spans="2:6" ht="20" customHeight="1">
      <c r="B21" s="540"/>
      <c r="C21" s="540"/>
      <c r="D21" s="540"/>
      <c r="F21" s="247" t="s">
        <v>116</v>
      </c>
    </row>
    <row r="22" spans="2:6" ht="25" customHeight="1" thickBot="1">
      <c r="B22" s="540"/>
      <c r="C22" s="540"/>
      <c r="D22" s="540"/>
      <c r="F22" s="247" t="s">
        <v>117</v>
      </c>
    </row>
    <row r="23" spans="2:6" ht="27" customHeight="1" thickBot="1">
      <c r="B23" s="541" t="s">
        <v>118</v>
      </c>
      <c r="C23" s="541"/>
      <c r="D23" s="541"/>
    </row>
    <row r="24" spans="2:6" ht="20" customHeight="1"/>
    <row r="25" spans="2:6" ht="15">
      <c r="B25" s="532" t="s">
        <v>119</v>
      </c>
      <c r="C25" s="532"/>
      <c r="D25" s="180" t="s">
        <v>120</v>
      </c>
    </row>
    <row r="26" spans="2:6" ht="15">
      <c r="B26" s="532" t="s">
        <v>121</v>
      </c>
      <c r="C26" s="532"/>
      <c r="D26" s="180" t="s">
        <v>122</v>
      </c>
    </row>
    <row r="27" spans="2:6" ht="15">
      <c r="B27" s="532" t="s">
        <v>123</v>
      </c>
      <c r="C27" s="532"/>
      <c r="D27" s="180" t="s">
        <v>124</v>
      </c>
      <c r="E27" s="147"/>
    </row>
    <row r="28" spans="2:6" ht="16" thickBot="1">
      <c r="B28" s="530" t="s">
        <v>125</v>
      </c>
      <c r="C28" s="534"/>
      <c r="D28" s="260" t="s">
        <v>126</v>
      </c>
    </row>
    <row r="29" spans="2:6" ht="16" thickBot="1">
      <c r="B29" s="532" t="s">
        <v>127</v>
      </c>
      <c r="C29" s="535"/>
      <c r="D29" s="260" t="s">
        <v>128</v>
      </c>
    </row>
    <row r="30" spans="2:6" ht="31" customHeight="1">
      <c r="B30" s="538" t="s">
        <v>129</v>
      </c>
      <c r="C30" s="538"/>
      <c r="D30" s="538"/>
    </row>
    <row r="32" spans="2:6">
      <c r="B32" s="494" t="s">
        <v>130</v>
      </c>
      <c r="C32" s="494"/>
      <c r="E32" s="494"/>
    </row>
    <row r="33" spans="2:4">
      <c r="B33" s="494" t="s">
        <v>131</v>
      </c>
    </row>
    <row r="34" spans="2:4" ht="15">
      <c r="B34" s="532" t="s">
        <v>132</v>
      </c>
      <c r="C34" s="533"/>
      <c r="D34" s="487" t="s">
        <v>85</v>
      </c>
    </row>
    <row r="35" spans="2:4" ht="15">
      <c r="B35" s="532" t="s">
        <v>133</v>
      </c>
      <c r="C35" s="533"/>
      <c r="D35" s="487" t="s">
        <v>83</v>
      </c>
    </row>
    <row r="36" spans="2:4" ht="15">
      <c r="B36" s="532" t="s">
        <v>134</v>
      </c>
      <c r="C36" s="533"/>
      <c r="D36" s="487" t="s">
        <v>135</v>
      </c>
    </row>
    <row r="37" spans="2:4" ht="15">
      <c r="B37" s="532" t="s">
        <v>136</v>
      </c>
      <c r="C37" s="533"/>
      <c r="D37" s="487" t="s">
        <v>137</v>
      </c>
    </row>
    <row r="38" spans="2:4" ht="71" customHeight="1">
      <c r="B38" s="527" t="s">
        <v>138</v>
      </c>
      <c r="C38" s="527"/>
      <c r="D38" s="527"/>
    </row>
    <row r="39" spans="2:4">
      <c r="D39" s="182"/>
    </row>
    <row r="40" spans="2:4">
      <c r="B40" s="494" t="s">
        <v>139</v>
      </c>
      <c r="D40" s="182"/>
    </row>
    <row r="41" spans="2:4" ht="15">
      <c r="B41" s="532" t="s">
        <v>132</v>
      </c>
      <c r="C41" s="533"/>
      <c r="D41" s="487" t="s">
        <v>140</v>
      </c>
    </row>
    <row r="42" spans="2:4" ht="16" thickBot="1">
      <c r="B42" s="532" t="s">
        <v>141</v>
      </c>
      <c r="C42" s="533"/>
      <c r="D42" s="487" t="s">
        <v>142</v>
      </c>
    </row>
    <row r="43" spans="2:4" ht="16" thickBot="1">
      <c r="B43" s="532" t="s">
        <v>136</v>
      </c>
      <c r="C43" s="533"/>
      <c r="D43" s="487" t="s">
        <v>137</v>
      </c>
    </row>
    <row r="44" spans="2:4">
      <c r="D44" s="182"/>
    </row>
    <row r="45" spans="2:4">
      <c r="B45" s="494" t="s">
        <v>143</v>
      </c>
      <c r="D45" s="182"/>
    </row>
    <row r="46" spans="2:4" ht="15">
      <c r="B46" s="532" t="s">
        <v>144</v>
      </c>
      <c r="C46" s="533"/>
      <c r="D46" s="487" t="s">
        <v>2</v>
      </c>
    </row>
    <row r="47" spans="2:4" ht="15" thickBot="1">
      <c r="B47" s="532" t="s">
        <v>145</v>
      </c>
      <c r="C47" s="533"/>
      <c r="D47" s="487"/>
    </row>
    <row r="48" spans="2:4" ht="15">
      <c r="B48" s="532" t="s">
        <v>146</v>
      </c>
      <c r="C48" s="533"/>
      <c r="D48" s="487" t="s">
        <v>147</v>
      </c>
    </row>
    <row r="49" spans="2:6" ht="15">
      <c r="B49" s="530" t="s">
        <v>148</v>
      </c>
      <c r="C49" s="531"/>
      <c r="D49" s="487" t="s">
        <v>149</v>
      </c>
    </row>
    <row r="50" spans="2:6" ht="17">
      <c r="B50" s="530" t="s">
        <v>150</v>
      </c>
      <c r="C50" s="531"/>
      <c r="D50" s="333" t="s">
        <v>151</v>
      </c>
    </row>
    <row r="51" spans="2:6" ht="15">
      <c r="B51" s="530" t="s">
        <v>152</v>
      </c>
      <c r="C51" s="531"/>
      <c r="D51" s="487" t="s">
        <v>153</v>
      </c>
    </row>
    <row r="52" spans="2:6" ht="17">
      <c r="B52" s="532" t="s">
        <v>154</v>
      </c>
      <c r="C52" s="533"/>
      <c r="D52" s="333" t="s">
        <v>155</v>
      </c>
    </row>
    <row r="53" spans="2:6" ht="15">
      <c r="B53" s="532" t="s">
        <v>156</v>
      </c>
      <c r="C53" s="533"/>
      <c r="D53" s="487" t="s">
        <v>157</v>
      </c>
    </row>
    <row r="54" spans="2:6" ht="31" thickBot="1">
      <c r="B54" s="543" t="s">
        <v>158</v>
      </c>
      <c r="C54" s="544"/>
      <c r="D54" s="484" t="s">
        <v>159</v>
      </c>
      <c r="E54" s="146" t="s">
        <v>160</v>
      </c>
    </row>
    <row r="55" spans="2:6" ht="27" customHeight="1">
      <c r="B55" s="259" t="s">
        <v>161</v>
      </c>
    </row>
    <row r="56" spans="2:6">
      <c r="B56" s="494" t="s">
        <v>162</v>
      </c>
    </row>
    <row r="57" spans="2:6">
      <c r="B57" s="494" t="s">
        <v>163</v>
      </c>
    </row>
    <row r="58" spans="2:6" ht="35" customHeight="1" thickBot="1">
      <c r="B58" s="527" t="s">
        <v>164</v>
      </c>
      <c r="C58" s="527"/>
      <c r="D58" s="527"/>
      <c r="E58" s="527"/>
    </row>
    <row r="59" spans="2:6" ht="21" customHeight="1">
      <c r="B59" s="546" t="s">
        <v>165</v>
      </c>
      <c r="C59" s="547"/>
      <c r="D59" s="541" t="s">
        <v>4</v>
      </c>
      <c r="E59" s="541"/>
    </row>
    <row r="60" spans="2:6">
      <c r="B60" s="479"/>
      <c r="C60" s="479"/>
    </row>
    <row r="61" spans="2:6">
      <c r="B61" s="566" t="s">
        <v>166</v>
      </c>
      <c r="C61" s="566"/>
      <c r="D61" s="566"/>
      <c r="E61" s="566"/>
    </row>
    <row r="62" spans="2:6" ht="66" customHeight="1">
      <c r="B62" s="527" t="s">
        <v>167</v>
      </c>
      <c r="C62" s="527"/>
      <c r="D62" s="527"/>
      <c r="E62" s="527"/>
    </row>
    <row r="63" spans="2:6" ht="37" customHeight="1" thickBot="1">
      <c r="B63" s="532" t="s">
        <v>168</v>
      </c>
      <c r="C63" s="533"/>
      <c r="D63" s="545" t="s">
        <v>169</v>
      </c>
      <c r="E63" s="545"/>
      <c r="F63" s="137"/>
    </row>
    <row r="64" spans="2:6">
      <c r="B64" s="479"/>
      <c r="C64" s="479"/>
    </row>
    <row r="65" spans="1:6">
      <c r="B65" s="566" t="s">
        <v>170</v>
      </c>
      <c r="C65" s="566"/>
      <c r="E65" s="137" t="s">
        <v>171</v>
      </c>
    </row>
    <row r="66" spans="1:6" ht="123" customHeight="1">
      <c r="B66" s="565" t="s">
        <v>172</v>
      </c>
      <c r="C66" s="565"/>
      <c r="D66" s="565"/>
      <c r="E66" s="565"/>
    </row>
    <row r="67" spans="1:6" ht="41" customHeight="1" thickBot="1">
      <c r="B67" s="532" t="s">
        <v>173</v>
      </c>
      <c r="C67" s="533"/>
      <c r="D67" s="545" t="s">
        <v>174</v>
      </c>
      <c r="E67" s="545"/>
    </row>
    <row r="68" spans="1:6" ht="43" customHeight="1" thickBot="1">
      <c r="B68" s="532" t="s">
        <v>175</v>
      </c>
      <c r="C68" s="533"/>
      <c r="D68" s="545" t="s">
        <v>176</v>
      </c>
      <c r="E68" s="545"/>
    </row>
    <row r="69" spans="1:6" ht="30" customHeight="1" thickBot="1">
      <c r="B69" s="532" t="s">
        <v>177</v>
      </c>
      <c r="C69" s="532"/>
      <c r="D69" s="532"/>
      <c r="E69" s="334" t="s">
        <v>178</v>
      </c>
    </row>
    <row r="70" spans="1:6" ht="112" customHeight="1">
      <c r="B70" s="532" t="s">
        <v>179</v>
      </c>
      <c r="C70" s="532"/>
      <c r="D70" s="532"/>
      <c r="E70" s="335" t="s">
        <v>178</v>
      </c>
    </row>
    <row r="71" spans="1:6">
      <c r="B71" s="136"/>
      <c r="C71" s="136"/>
      <c r="D71" s="136"/>
    </row>
    <row r="72" spans="1:6">
      <c r="B72" s="494" t="s">
        <v>180</v>
      </c>
      <c r="E72" s="258" t="s">
        <v>171</v>
      </c>
    </row>
    <row r="73" spans="1:6">
      <c r="B73" s="548" t="s">
        <v>181</v>
      </c>
      <c r="C73" s="549"/>
      <c r="D73" s="550"/>
      <c r="E73" s="239" t="s">
        <v>182</v>
      </c>
      <c r="F73" s="137"/>
    </row>
    <row r="74" spans="1:6" ht="15">
      <c r="B74" s="532" t="s">
        <v>183</v>
      </c>
      <c r="C74" s="532"/>
      <c r="D74" s="532"/>
      <c r="E74" s="335" t="s">
        <v>178</v>
      </c>
      <c r="F74" s="137"/>
    </row>
    <row r="75" spans="1:6" ht="58" customHeight="1">
      <c r="B75" s="532" t="s">
        <v>184</v>
      </c>
      <c r="C75" s="532"/>
      <c r="D75" s="532"/>
      <c r="E75" s="335" t="s">
        <v>178</v>
      </c>
      <c r="F75" s="137"/>
    </row>
    <row r="76" spans="1:6" ht="19" customHeight="1">
      <c r="B76" s="525" t="s">
        <v>185</v>
      </c>
      <c r="C76" s="525"/>
      <c r="D76" s="525"/>
      <c r="E76" s="335" t="s">
        <v>178</v>
      </c>
    </row>
    <row r="77" spans="1:6" ht="15">
      <c r="B77" s="525" t="s">
        <v>186</v>
      </c>
      <c r="C77" s="525"/>
      <c r="D77" s="525"/>
      <c r="E77" s="335" t="s">
        <v>178</v>
      </c>
    </row>
    <row r="78" spans="1:6" ht="15">
      <c r="B78" s="526" t="s">
        <v>187</v>
      </c>
      <c r="C78" s="526"/>
      <c r="D78" s="526"/>
      <c r="E78" s="335" t="s">
        <v>178</v>
      </c>
    </row>
    <row r="79" spans="1:6" customFormat="1" ht="16">
      <c r="A79" s="108"/>
      <c r="B79" s="525" t="s">
        <v>188</v>
      </c>
      <c r="C79" s="525"/>
      <c r="D79" s="525"/>
      <c r="E79" s="335" t="s">
        <v>178</v>
      </c>
    </row>
    <row r="80" spans="1:6" ht="15">
      <c r="B80" s="525" t="s">
        <v>189</v>
      </c>
      <c r="C80" s="525"/>
      <c r="D80" s="525"/>
      <c r="E80" s="335" t="s">
        <v>178</v>
      </c>
    </row>
    <row r="81" spans="1:6" ht="48" customHeight="1">
      <c r="B81" s="532" t="s">
        <v>190</v>
      </c>
      <c r="C81" s="532"/>
      <c r="D81" s="532"/>
      <c r="E81" s="335" t="s">
        <v>178</v>
      </c>
    </row>
    <row r="82" spans="1:6" ht="16">
      <c r="A82"/>
      <c r="B82"/>
      <c r="C82"/>
      <c r="D82"/>
      <c r="E82"/>
    </row>
    <row r="83" spans="1:6">
      <c r="B83" s="494" t="s">
        <v>191</v>
      </c>
    </row>
    <row r="84" spans="1:6" ht="32" customHeight="1">
      <c r="B84" s="523" t="s">
        <v>192</v>
      </c>
      <c r="C84" s="523"/>
      <c r="D84" s="523"/>
      <c r="E84" s="523"/>
    </row>
    <row r="85" spans="1:6" ht="26" customHeight="1">
      <c r="B85" s="551" t="s">
        <v>193</v>
      </c>
      <c r="C85" s="552"/>
      <c r="D85" s="524" t="s">
        <v>194</v>
      </c>
      <c r="E85" s="524"/>
    </row>
    <row r="86" spans="1:6">
      <c r="F86" s="137"/>
    </row>
    <row r="87" spans="1:6" ht="15" thickBot="1">
      <c r="B87" s="494" t="s">
        <v>195</v>
      </c>
      <c r="D87" s="542" t="s">
        <v>196</v>
      </c>
      <c r="E87" s="542"/>
    </row>
    <row r="88" spans="1:6">
      <c r="B88" s="559" t="s">
        <v>197</v>
      </c>
      <c r="C88" s="559"/>
      <c r="D88" s="559"/>
      <c r="E88" s="336" t="s">
        <v>198</v>
      </c>
      <c r="F88" s="562" t="s">
        <v>199</v>
      </c>
    </row>
    <row r="89" spans="1:6" ht="34" customHeight="1" thickBot="1">
      <c r="B89" s="532" t="s">
        <v>200</v>
      </c>
      <c r="C89" s="532"/>
      <c r="D89" s="532"/>
      <c r="E89" s="337" t="s">
        <v>178</v>
      </c>
      <c r="F89" s="563"/>
    </row>
    <row r="90" spans="1:6" ht="49" customHeight="1" thickBot="1">
      <c r="B90" s="560" t="s">
        <v>201</v>
      </c>
      <c r="C90" s="560"/>
      <c r="D90" s="561"/>
      <c r="E90" s="337" t="s">
        <v>178</v>
      </c>
      <c r="F90" s="563"/>
    </row>
    <row r="91" spans="1:6" ht="53" customHeight="1" thickBot="1">
      <c r="B91" s="560" t="s">
        <v>202</v>
      </c>
      <c r="C91" s="560"/>
      <c r="D91" s="561"/>
      <c r="E91" s="337" t="s">
        <v>178</v>
      </c>
      <c r="F91" s="563"/>
    </row>
    <row r="92" spans="1:6" ht="31" customHeight="1" thickBot="1">
      <c r="B92" s="532" t="s">
        <v>203</v>
      </c>
      <c r="C92" s="532"/>
      <c r="D92" s="532"/>
      <c r="E92" s="337"/>
      <c r="F92" s="564"/>
    </row>
    <row r="93" spans="1:6" ht="60" customHeight="1" thickBot="1">
      <c r="B93" s="558" t="s">
        <v>204</v>
      </c>
      <c r="C93" s="558"/>
      <c r="D93" s="558"/>
      <c r="E93" s="558"/>
      <c r="F93" s="562" t="s">
        <v>205</v>
      </c>
    </row>
    <row r="94" spans="1:6" ht="17" thickBot="1">
      <c r="B94"/>
      <c r="C94"/>
      <c r="D94"/>
      <c r="E94"/>
      <c r="F94" s="564"/>
    </row>
    <row r="95" spans="1:6" ht="40" customHeight="1">
      <c r="B95" s="555" t="s">
        <v>206</v>
      </c>
      <c r="C95" s="555"/>
      <c r="D95" s="556" t="s">
        <v>198</v>
      </c>
      <c r="E95" s="556"/>
      <c r="F95" s="562" t="s">
        <v>207</v>
      </c>
    </row>
    <row r="96" spans="1:6" ht="33" customHeight="1" thickBot="1">
      <c r="B96" s="532" t="s">
        <v>208</v>
      </c>
      <c r="C96" s="535"/>
      <c r="D96" s="545" t="s">
        <v>209</v>
      </c>
      <c r="E96" s="545" t="s">
        <v>178</v>
      </c>
      <c r="F96" s="563"/>
    </row>
    <row r="97" spans="2:6" ht="30" customHeight="1" thickBot="1">
      <c r="B97" s="553" t="s">
        <v>210</v>
      </c>
      <c r="C97" s="554"/>
      <c r="D97" s="557" t="s">
        <v>211</v>
      </c>
      <c r="E97" s="557"/>
      <c r="F97" s="563"/>
    </row>
    <row r="98" spans="2:6" ht="105" customHeight="1" thickBot="1">
      <c r="B98" s="553" t="s">
        <v>212</v>
      </c>
      <c r="C98" s="554"/>
      <c r="D98" s="557" t="s">
        <v>211</v>
      </c>
      <c r="E98" s="557"/>
      <c r="F98" s="563"/>
    </row>
    <row r="99" spans="2:6" ht="15" thickBot="1">
      <c r="F99" s="564"/>
    </row>
    <row r="100" spans="2:6" ht="16" customHeight="1"/>
    <row r="103" spans="2:6" ht="48" customHeight="1"/>
    <row r="108" spans="2:6" ht="31" customHeight="1"/>
    <row r="111" spans="2:6" ht="57" customHeight="1"/>
    <row r="116" ht="37" customHeight="1"/>
    <row r="117" ht="19" customHeight="1"/>
    <row r="118" ht="72" customHeight="1"/>
  </sheetData>
  <sheetProtection algorithmName="SHA-512" hashValue="fIxonYE6EXhOy0PptV4YCiDdX52u0KGRBAmSP7KY2N6HJ5DBD1BQc1EQylLfq7CXvVMLsoDBQNPZ4izl8gI01g==" saltValue="/YI1RHWp1CfEoPRG0Ju97Q==" spinCount="100000" sheet="1" formatCells="0" formatColumns="0" formatRows="0"/>
  <mergeCells count="80">
    <mergeCell ref="F88:F92"/>
    <mergeCell ref="F95:F99"/>
    <mergeCell ref="F93:F94"/>
    <mergeCell ref="B91:D91"/>
    <mergeCell ref="B58:E58"/>
    <mergeCell ref="B66:E66"/>
    <mergeCell ref="B68:C68"/>
    <mergeCell ref="D68:E68"/>
    <mergeCell ref="B80:D80"/>
    <mergeCell ref="B61:E61"/>
    <mergeCell ref="B62:E62"/>
    <mergeCell ref="B63:C63"/>
    <mergeCell ref="D63:E63"/>
    <mergeCell ref="B67:C67"/>
    <mergeCell ref="B65:C65"/>
    <mergeCell ref="B70:D70"/>
    <mergeCell ref="B93:E93"/>
    <mergeCell ref="B92:D92"/>
    <mergeCell ref="B88:D88"/>
    <mergeCell ref="B90:D90"/>
    <mergeCell ref="B89:D89"/>
    <mergeCell ref="B98:C98"/>
    <mergeCell ref="B96:C96"/>
    <mergeCell ref="D96:E96"/>
    <mergeCell ref="B95:C95"/>
    <mergeCell ref="D95:E95"/>
    <mergeCell ref="B97:C97"/>
    <mergeCell ref="D97:E97"/>
    <mergeCell ref="D98:E98"/>
    <mergeCell ref="B47:C47"/>
    <mergeCell ref="B48:C48"/>
    <mergeCell ref="B52:C52"/>
    <mergeCell ref="D87:E87"/>
    <mergeCell ref="B75:D75"/>
    <mergeCell ref="B76:D76"/>
    <mergeCell ref="B54:C54"/>
    <mergeCell ref="B53:C53"/>
    <mergeCell ref="B81:D81"/>
    <mergeCell ref="D59:E59"/>
    <mergeCell ref="D67:E67"/>
    <mergeCell ref="B74:D74"/>
    <mergeCell ref="B59:C59"/>
    <mergeCell ref="B69:D69"/>
    <mergeCell ref="B73:D73"/>
    <mergeCell ref="B85:C85"/>
    <mergeCell ref="F11:G11"/>
    <mergeCell ref="B35:C35"/>
    <mergeCell ref="B1:D1"/>
    <mergeCell ref="B26:C26"/>
    <mergeCell ref="B30:D30"/>
    <mergeCell ref="F4:G4"/>
    <mergeCell ref="F5:G5"/>
    <mergeCell ref="F6:G6"/>
    <mergeCell ref="F7:G7"/>
    <mergeCell ref="F8:G8"/>
    <mergeCell ref="F9:G9"/>
    <mergeCell ref="F10:G10"/>
    <mergeCell ref="B20:D22"/>
    <mergeCell ref="B23:D23"/>
    <mergeCell ref="B38:D38"/>
    <mergeCell ref="B12:D19"/>
    <mergeCell ref="B49:C49"/>
    <mergeCell ref="B50:C50"/>
    <mergeCell ref="B51:C51"/>
    <mergeCell ref="B41:C41"/>
    <mergeCell ref="B36:C36"/>
    <mergeCell ref="B37:C37"/>
    <mergeCell ref="B34:C34"/>
    <mergeCell ref="B25:C25"/>
    <mergeCell ref="B27:C27"/>
    <mergeCell ref="B28:C28"/>
    <mergeCell ref="B29:C29"/>
    <mergeCell ref="B42:C42"/>
    <mergeCell ref="B43:C43"/>
    <mergeCell ref="B46:C46"/>
    <mergeCell ref="B84:E84"/>
    <mergeCell ref="D85:E85"/>
    <mergeCell ref="B77:D77"/>
    <mergeCell ref="B78:D78"/>
    <mergeCell ref="B79:D79"/>
  </mergeCells>
  <hyperlinks>
    <hyperlink ref="E54" r:id="rId1" display="link to form" xr:uid="{744B26C2-9D19-BB44-B98E-035D4D24B30E}"/>
    <hyperlink ref="E72" r:id="rId2" xr:uid="{8FDFB959-E1B6-5348-A0FF-CD683D98F745}"/>
    <hyperlink ref="E65" r:id="rId3" xr:uid="{8A07435E-5AE6-EC4E-84A7-17F6115A749F}"/>
    <hyperlink ref="D87:E87" r:id="rId4" display="link to Product Registry Content Guidelines" xr:uid="{E3FD4E20-D247-1548-81B7-A4E056F69DB5}"/>
    <hyperlink ref="D50" r:id="rId5" xr:uid="{6820A17D-3D2E-5347-9218-1C712752E274}"/>
    <hyperlink ref="D52" r:id="rId6" xr:uid="{5BAE4CAC-E5DE-A34C-8F01-98F90F6C3063}"/>
  </hyperlinks>
  <pageMargins left="0.7" right="0.7" top="0.75" bottom="0.75" header="0.3" footer="0.3"/>
  <pageSetup orientation="landscape" horizontalDpi="0" verticalDpi="0"/>
  <extLst>
    <ext xmlns:x14="http://schemas.microsoft.com/office/spreadsheetml/2009/9/main" uri="{CCE6A557-97BC-4b89-ADB6-D9C93CAAB3DF}">
      <x14:dataValidations xmlns:xm="http://schemas.microsoft.com/office/excel/2006/main" count="6">
        <x14:dataValidation type="list" allowBlank="1" showInputMessage="1" showErrorMessage="1" xr:uid="{E4977918-BF79-8A4E-BDB2-C8319CAE9844}">
          <x14:formula1>
            <xm:f>'pick lists'!$A$2:$A$4</xm:f>
          </x14:formula1>
          <xm:sqref>E69:E70 E94 E96 E82:E85</xm:sqref>
        </x14:dataValidation>
        <x14:dataValidation type="list" allowBlank="1" showInputMessage="1" showErrorMessage="1" xr:uid="{727F013D-E01C-D149-9212-D90616C852EE}">
          <x14:formula1>
            <xm:f>'pick lists'!$L$2:$L$7</xm:f>
          </x14:formula1>
          <xm:sqref>I5:I11</xm:sqref>
        </x14:dataValidation>
        <x14:dataValidation type="list" allowBlank="1" showInputMessage="1" showErrorMessage="1" xr:uid="{12BF18CA-2776-BA44-85BF-CF7D8EF15963}">
          <x14:formula1>
            <xm:f>'pick lists'!$A$12:$A$14</xm:f>
          </x14:formula1>
          <xm:sqref>D26:D27 E74:E81 E89:E91</xm:sqref>
        </x14:dataValidation>
        <x14:dataValidation type="list" allowBlank="1" showInputMessage="1" showErrorMessage="1" xr:uid="{09134A87-A956-7248-8B0B-AD5AA155A3D3}">
          <x14:formula1>
            <xm:f>'pick lists'!$N$2:$N$5</xm:f>
          </x14:formula1>
          <xm:sqref>D25</xm:sqref>
        </x14:dataValidation>
        <x14:dataValidation type="list" allowBlank="1" showInputMessage="1" showErrorMessage="1" xr:uid="{919D24B1-6D2E-C04E-8D54-749D71DC51F1}">
          <x14:formula1>
            <xm:f>'pick lists'!$K$2:$K$4</xm:f>
          </x14:formula1>
          <xm:sqref>H5:H11</xm:sqref>
        </x14:dataValidation>
        <x14:dataValidation type="list" allowBlank="1" showInputMessage="1" showErrorMessage="1" xr:uid="{DBA6A4AC-98E6-4B41-BE7A-AE764CC50305}">
          <x14:formula1>
            <xm:f>'pick lists'!$A$17:$A$20</xm:f>
          </x14:formula1>
          <xm:sqref>E92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CB4E-5E5C-1442-870E-5E9398E3EA4C}">
  <sheetPr codeName="Sheet3"/>
  <dimension ref="A1:J100"/>
  <sheetViews>
    <sheetView workbookViewId="0">
      <selection activeCell="B4" sqref="B4"/>
    </sheetView>
  </sheetViews>
  <sheetFormatPr baseColWidth="10" defaultColWidth="10.83203125" defaultRowHeight="14"/>
  <cols>
    <col min="1" max="1" width="4.83203125" style="108" customWidth="1"/>
    <col min="2" max="3" width="23.1640625" style="108" customWidth="1"/>
    <col min="4" max="4" width="25.5" style="108" customWidth="1"/>
    <col min="5" max="5" width="27" style="108" customWidth="1"/>
    <col min="6" max="6" width="51" style="108" customWidth="1"/>
    <col min="7" max="7" width="21" style="108" customWidth="1"/>
    <col min="8" max="8" width="63.5" style="108" customWidth="1"/>
    <col min="9" max="9" width="22.83203125" style="108" customWidth="1"/>
    <col min="10" max="10" width="26.5" style="108" customWidth="1"/>
    <col min="11" max="16384" width="10.83203125" style="108"/>
  </cols>
  <sheetData>
    <row r="1" spans="1:10" ht="40" customHeight="1">
      <c r="A1" s="25"/>
      <c r="B1" s="25" t="s">
        <v>213</v>
      </c>
      <c r="C1" s="129"/>
      <c r="D1" s="129"/>
      <c r="E1" s="130"/>
      <c r="F1" s="131"/>
      <c r="G1" s="132"/>
      <c r="H1" s="131"/>
      <c r="I1" s="130"/>
      <c r="J1" s="130"/>
    </row>
    <row r="2" spans="1:10" ht="30" customHeight="1">
      <c r="A2" s="481"/>
      <c r="B2" s="527" t="s">
        <v>214</v>
      </c>
      <c r="C2" s="527"/>
      <c r="D2" s="527"/>
      <c r="E2" s="527"/>
      <c r="F2" s="527"/>
      <c r="G2" s="527"/>
      <c r="H2" s="139" t="s">
        <v>215</v>
      </c>
    </row>
    <row r="3" spans="1:10" ht="45">
      <c r="A3" s="479"/>
      <c r="B3" s="479" t="s">
        <v>216</v>
      </c>
      <c r="C3" s="479" t="s">
        <v>217</v>
      </c>
      <c r="D3" s="479" t="s">
        <v>218</v>
      </c>
      <c r="E3" s="479" t="s">
        <v>219</v>
      </c>
      <c r="F3" s="479" t="s">
        <v>220</v>
      </c>
      <c r="G3" s="479" t="s">
        <v>221</v>
      </c>
      <c r="H3" s="479" t="s">
        <v>222</v>
      </c>
      <c r="I3" s="479" t="s">
        <v>223</v>
      </c>
      <c r="J3" s="479" t="s">
        <v>224</v>
      </c>
    </row>
    <row r="4" spans="1:10" ht="45">
      <c r="A4" s="182"/>
      <c r="B4" s="459" t="s">
        <v>225</v>
      </c>
      <c r="C4" s="459" t="s">
        <v>226</v>
      </c>
      <c r="D4" s="459" t="s">
        <v>227</v>
      </c>
      <c r="E4" s="459" t="s">
        <v>228</v>
      </c>
      <c r="F4" s="459" t="s">
        <v>229</v>
      </c>
      <c r="G4" s="460">
        <v>44715</v>
      </c>
      <c r="H4" s="459" t="s">
        <v>230</v>
      </c>
      <c r="I4" s="459" t="s">
        <v>231</v>
      </c>
      <c r="J4" s="459"/>
    </row>
    <row r="5" spans="1:10">
      <c r="B5" s="182"/>
      <c r="C5" s="182"/>
      <c r="D5" s="182"/>
      <c r="E5" s="182"/>
      <c r="F5" s="182"/>
      <c r="G5" s="182"/>
      <c r="H5" s="182"/>
      <c r="I5" s="182"/>
      <c r="J5" s="182"/>
    </row>
    <row r="6" spans="1:10">
      <c r="B6" s="182"/>
      <c r="C6" s="182"/>
      <c r="D6" s="182"/>
      <c r="E6" s="182"/>
      <c r="F6" s="182"/>
      <c r="G6" s="182"/>
      <c r="H6" s="182"/>
      <c r="I6" s="182"/>
      <c r="J6" s="182"/>
    </row>
    <row r="7" spans="1:10">
      <c r="B7" s="182"/>
      <c r="C7" s="182"/>
      <c r="D7" s="182"/>
      <c r="E7" s="182"/>
      <c r="F7" s="182"/>
      <c r="G7" s="182"/>
      <c r="H7" s="182"/>
      <c r="I7" s="182"/>
      <c r="J7" s="182"/>
    </row>
    <row r="8" spans="1:10">
      <c r="B8" s="182"/>
      <c r="C8" s="182"/>
      <c r="D8" s="182"/>
      <c r="E8" s="182"/>
      <c r="F8" s="182"/>
      <c r="G8" s="182"/>
      <c r="H8" s="182"/>
      <c r="I8" s="182"/>
      <c r="J8" s="182"/>
    </row>
    <row r="9" spans="1:10">
      <c r="B9" s="182"/>
      <c r="C9" s="182"/>
      <c r="D9" s="182"/>
      <c r="E9" s="182"/>
      <c r="F9" s="182"/>
      <c r="G9" s="182"/>
      <c r="H9" s="182"/>
      <c r="I9" s="182"/>
      <c r="J9" s="182"/>
    </row>
    <row r="10" spans="1:10">
      <c r="B10" s="182"/>
      <c r="C10" s="182"/>
      <c r="D10" s="182"/>
      <c r="E10" s="182"/>
      <c r="F10" s="182"/>
      <c r="G10" s="182"/>
      <c r="H10" s="182"/>
      <c r="I10" s="182"/>
      <c r="J10" s="182"/>
    </row>
    <row r="11" spans="1:10">
      <c r="B11" s="182"/>
      <c r="C11" s="182"/>
      <c r="D11" s="182"/>
      <c r="E11" s="182"/>
      <c r="F11" s="182"/>
      <c r="G11" s="182"/>
      <c r="H11" s="182"/>
      <c r="I11" s="182"/>
      <c r="J11" s="182"/>
    </row>
    <row r="12" spans="1:10">
      <c r="B12" s="182"/>
      <c r="C12" s="182"/>
      <c r="D12" s="182"/>
      <c r="E12" s="182"/>
      <c r="F12" s="182"/>
      <c r="G12" s="182"/>
      <c r="H12" s="182"/>
      <c r="I12" s="182"/>
      <c r="J12" s="182"/>
    </row>
    <row r="13" spans="1:10">
      <c r="B13" s="182"/>
      <c r="C13" s="182"/>
      <c r="D13" s="182"/>
      <c r="E13" s="182"/>
      <c r="F13" s="182"/>
      <c r="G13" s="182"/>
      <c r="H13" s="182"/>
      <c r="I13" s="182"/>
      <c r="J13" s="182"/>
    </row>
    <row r="14" spans="1:10">
      <c r="B14" s="182"/>
      <c r="C14" s="182"/>
      <c r="D14" s="182"/>
      <c r="E14" s="182"/>
      <c r="F14" s="182"/>
      <c r="G14" s="182"/>
      <c r="H14" s="182"/>
      <c r="I14" s="182"/>
      <c r="J14" s="182"/>
    </row>
    <row r="15" spans="1:10">
      <c r="B15" s="182"/>
      <c r="C15" s="182"/>
      <c r="D15" s="182"/>
      <c r="E15" s="182"/>
      <c r="F15" s="182"/>
      <c r="G15" s="182"/>
      <c r="H15" s="182"/>
      <c r="I15" s="182"/>
      <c r="J15" s="182"/>
    </row>
    <row r="16" spans="1:10">
      <c r="B16" s="182"/>
      <c r="C16" s="182"/>
      <c r="D16" s="182"/>
      <c r="E16" s="182"/>
      <c r="F16" s="182"/>
      <c r="G16" s="182"/>
      <c r="H16" s="182"/>
      <c r="I16" s="182"/>
      <c r="J16" s="182"/>
    </row>
    <row r="17" spans="2:10">
      <c r="B17" s="182"/>
      <c r="C17" s="182"/>
      <c r="D17" s="182"/>
      <c r="E17" s="182"/>
      <c r="F17" s="182"/>
      <c r="G17" s="182"/>
      <c r="H17" s="182"/>
      <c r="I17" s="182"/>
      <c r="J17" s="182"/>
    </row>
    <row r="18" spans="2:10">
      <c r="B18" s="182"/>
      <c r="C18" s="182"/>
      <c r="D18" s="182"/>
      <c r="E18" s="182"/>
      <c r="F18" s="182"/>
      <c r="G18" s="182"/>
      <c r="H18" s="182"/>
      <c r="I18" s="182"/>
      <c r="J18" s="182"/>
    </row>
    <row r="19" spans="2:10">
      <c r="B19" s="182"/>
      <c r="C19" s="182"/>
      <c r="D19" s="182"/>
      <c r="E19" s="182"/>
      <c r="F19" s="182"/>
      <c r="G19" s="182"/>
      <c r="H19" s="182"/>
      <c r="I19" s="182"/>
      <c r="J19" s="182"/>
    </row>
    <row r="20" spans="2:10">
      <c r="B20" s="182"/>
      <c r="C20" s="182"/>
      <c r="D20" s="182"/>
      <c r="E20" s="182"/>
      <c r="F20" s="182"/>
      <c r="G20" s="182"/>
      <c r="H20" s="182"/>
      <c r="I20" s="182"/>
      <c r="J20" s="182"/>
    </row>
    <row r="21" spans="2:10">
      <c r="B21" s="182"/>
      <c r="C21" s="182"/>
      <c r="D21" s="182"/>
      <c r="E21" s="182"/>
      <c r="F21" s="182"/>
      <c r="G21" s="182"/>
      <c r="H21" s="182"/>
      <c r="I21" s="182"/>
      <c r="J21" s="182"/>
    </row>
    <row r="22" spans="2:10">
      <c r="B22" s="182"/>
      <c r="C22" s="182"/>
      <c r="D22" s="182"/>
      <c r="E22" s="182"/>
      <c r="F22" s="182"/>
      <c r="G22" s="182"/>
      <c r="H22" s="182"/>
      <c r="I22" s="182"/>
      <c r="J22" s="182"/>
    </row>
    <row r="23" spans="2:10" ht="23">
      <c r="B23" s="433" t="s">
        <v>232</v>
      </c>
      <c r="C23" s="182"/>
      <c r="D23" s="182"/>
      <c r="E23" s="182"/>
      <c r="F23" s="182"/>
      <c r="G23" s="182"/>
      <c r="H23" s="182"/>
      <c r="I23" s="182"/>
      <c r="J23" s="182"/>
    </row>
    <row r="24" spans="2:10" ht="16">
      <c r="B24" s="29" t="s">
        <v>233</v>
      </c>
      <c r="C24" s="432"/>
      <c r="D24" s="432"/>
      <c r="E24" s="432"/>
      <c r="F24" s="432"/>
      <c r="G24" s="432"/>
      <c r="H24" s="432"/>
      <c r="I24" s="432"/>
      <c r="J24" s="432"/>
    </row>
    <row r="25" spans="2:10" ht="16">
      <c r="B25" s="432"/>
      <c r="C25" s="432"/>
      <c r="D25" s="432"/>
      <c r="E25" s="432"/>
      <c r="F25" s="432"/>
      <c r="G25" s="432"/>
      <c r="H25" s="432"/>
      <c r="I25" s="432"/>
      <c r="J25" s="432"/>
    </row>
    <row r="26" spans="2:10" ht="16">
      <c r="B26" s="432" t="s">
        <v>234</v>
      </c>
      <c r="C26" s="432"/>
      <c r="D26" s="432"/>
      <c r="E26" s="432"/>
      <c r="F26" s="432"/>
      <c r="G26" s="432"/>
      <c r="H26" s="432"/>
      <c r="I26" s="432"/>
      <c r="J26" s="432"/>
    </row>
    <row r="27" spans="2:10" ht="16">
      <c r="B27" s="432" t="s">
        <v>235</v>
      </c>
      <c r="C27" s="432"/>
      <c r="D27" s="432"/>
      <c r="E27" s="432"/>
      <c r="F27" s="432"/>
      <c r="G27" s="432"/>
      <c r="H27" s="432"/>
      <c r="I27" s="432"/>
      <c r="J27" s="432"/>
    </row>
    <row r="28" spans="2:10" ht="16">
      <c r="B28" s="432"/>
      <c r="C28" s="432"/>
      <c r="D28" s="432"/>
      <c r="E28" s="432"/>
      <c r="F28" s="432"/>
      <c r="G28" s="432"/>
      <c r="H28" s="432"/>
      <c r="I28" s="432"/>
      <c r="J28" s="432"/>
    </row>
    <row r="29" spans="2:10" ht="16">
      <c r="B29" s="432" t="s">
        <v>236</v>
      </c>
      <c r="C29" s="432"/>
      <c r="D29" s="432"/>
      <c r="E29" s="432"/>
      <c r="F29" s="432"/>
      <c r="G29" s="432"/>
      <c r="H29" s="432"/>
      <c r="I29" s="432"/>
      <c r="J29" s="432"/>
    </row>
    <row r="30" spans="2:10" ht="16">
      <c r="B30" s="434" t="s">
        <v>237</v>
      </c>
      <c r="C30" s="432"/>
      <c r="D30" s="432"/>
      <c r="E30" s="432"/>
      <c r="F30" s="432"/>
      <c r="G30" s="432"/>
      <c r="H30" s="432"/>
      <c r="I30" s="432"/>
      <c r="J30" s="432"/>
    </row>
    <row r="31" spans="2:10" ht="16">
      <c r="B31" s="432"/>
      <c r="C31" s="432"/>
      <c r="D31" s="432"/>
      <c r="E31" s="432"/>
      <c r="F31" s="432"/>
      <c r="G31" s="432"/>
      <c r="H31" s="432"/>
      <c r="I31" s="432"/>
      <c r="J31" s="432"/>
    </row>
    <row r="32" spans="2:10" ht="16">
      <c r="B32" s="432" t="s">
        <v>238</v>
      </c>
      <c r="C32" s="432"/>
      <c r="D32" s="432"/>
      <c r="E32" s="432"/>
      <c r="F32" s="432"/>
      <c r="G32" s="432"/>
      <c r="H32" s="432"/>
      <c r="I32" s="432"/>
      <c r="J32" s="432"/>
    </row>
    <row r="33" spans="2:10" ht="16">
      <c r="B33" s="432" t="s">
        <v>239</v>
      </c>
      <c r="C33" s="432"/>
      <c r="D33" s="432"/>
      <c r="E33" s="432"/>
      <c r="F33" s="432"/>
      <c r="G33" s="432"/>
      <c r="H33" s="432"/>
      <c r="I33" s="432"/>
      <c r="J33" s="432"/>
    </row>
    <row r="34" spans="2:10">
      <c r="B34" s="182"/>
      <c r="C34" s="182"/>
      <c r="D34" s="182"/>
      <c r="E34" s="182"/>
      <c r="F34" s="182"/>
      <c r="G34" s="182"/>
      <c r="H34" s="182"/>
      <c r="I34" s="182"/>
      <c r="J34" s="182"/>
    </row>
    <row r="35" spans="2:10" ht="16">
      <c r="B35" s="432" t="s">
        <v>240</v>
      </c>
      <c r="C35" s="182"/>
      <c r="D35" s="182"/>
      <c r="E35" s="182"/>
      <c r="F35" s="182"/>
      <c r="G35" s="182"/>
      <c r="H35" s="182"/>
      <c r="I35" s="182"/>
      <c r="J35" s="182"/>
    </row>
    <row r="36" spans="2:10">
      <c r="B36" s="182"/>
      <c r="C36" s="182"/>
      <c r="D36" s="182"/>
      <c r="E36" s="182"/>
      <c r="F36" s="182"/>
      <c r="G36" s="182"/>
      <c r="H36" s="182"/>
      <c r="I36" s="182"/>
      <c r="J36" s="182"/>
    </row>
    <row r="37" spans="2:10">
      <c r="B37" s="182"/>
      <c r="C37" s="182"/>
      <c r="D37" s="182"/>
      <c r="E37" s="182"/>
      <c r="F37" s="182"/>
      <c r="G37" s="182"/>
      <c r="H37" s="182"/>
      <c r="I37" s="182"/>
      <c r="J37" s="182"/>
    </row>
    <row r="38" spans="2:10">
      <c r="B38" s="182"/>
      <c r="C38" s="182"/>
      <c r="D38" s="182"/>
      <c r="E38" s="182"/>
      <c r="F38" s="182"/>
      <c r="G38" s="182"/>
      <c r="H38" s="182"/>
      <c r="I38" s="182"/>
      <c r="J38" s="182"/>
    </row>
    <row r="39" spans="2:10">
      <c r="B39" s="182"/>
      <c r="C39" s="182"/>
      <c r="D39" s="182"/>
      <c r="E39" s="182"/>
      <c r="F39" s="182"/>
      <c r="G39" s="182"/>
      <c r="H39" s="182"/>
      <c r="I39" s="182"/>
      <c r="J39" s="182"/>
    </row>
    <row r="40" spans="2:10">
      <c r="B40" s="182"/>
      <c r="C40" s="182"/>
      <c r="D40" s="182"/>
      <c r="E40" s="182"/>
      <c r="F40" s="182"/>
      <c r="G40" s="182"/>
      <c r="H40" s="182"/>
      <c r="I40" s="182"/>
      <c r="J40" s="182"/>
    </row>
    <row r="41" spans="2:10">
      <c r="B41" s="182"/>
      <c r="C41" s="182"/>
      <c r="D41" s="182"/>
      <c r="E41" s="182"/>
      <c r="F41" s="182"/>
      <c r="G41" s="182"/>
      <c r="H41" s="182"/>
      <c r="I41" s="182"/>
      <c r="J41" s="182"/>
    </row>
    <row r="42" spans="2:10">
      <c r="B42" s="182"/>
      <c r="C42" s="182"/>
      <c r="D42" s="182"/>
      <c r="E42" s="182"/>
      <c r="F42" s="182"/>
      <c r="G42" s="182"/>
      <c r="H42" s="182"/>
      <c r="I42" s="182"/>
      <c r="J42" s="182"/>
    </row>
    <row r="43" spans="2:10">
      <c r="B43" s="182"/>
      <c r="C43" s="182"/>
      <c r="D43" s="182"/>
      <c r="E43" s="182"/>
      <c r="F43" s="182"/>
      <c r="G43" s="182"/>
      <c r="H43" s="182"/>
      <c r="I43" s="182"/>
      <c r="J43" s="182"/>
    </row>
    <row r="44" spans="2:10">
      <c r="B44" s="182"/>
      <c r="C44" s="182"/>
      <c r="D44" s="182"/>
      <c r="E44" s="182"/>
      <c r="F44" s="182"/>
      <c r="G44" s="182"/>
      <c r="H44" s="182"/>
      <c r="I44" s="182"/>
      <c r="J44" s="182"/>
    </row>
    <row r="45" spans="2:10">
      <c r="B45" s="182"/>
      <c r="C45" s="182"/>
      <c r="D45" s="182"/>
      <c r="E45" s="182"/>
      <c r="F45" s="182"/>
      <c r="G45" s="182"/>
      <c r="H45" s="182"/>
      <c r="I45" s="182"/>
      <c r="J45" s="182"/>
    </row>
    <row r="46" spans="2:10">
      <c r="B46" s="182"/>
      <c r="C46" s="182"/>
      <c r="D46" s="182"/>
      <c r="E46" s="182"/>
      <c r="F46" s="182"/>
      <c r="G46" s="182"/>
      <c r="H46" s="182"/>
      <c r="I46" s="182"/>
      <c r="J46" s="182"/>
    </row>
    <row r="47" spans="2:10">
      <c r="B47" s="182"/>
      <c r="C47" s="182"/>
      <c r="D47" s="182"/>
      <c r="E47" s="182"/>
      <c r="F47" s="182"/>
      <c r="G47" s="182"/>
      <c r="H47" s="182"/>
      <c r="I47" s="182"/>
      <c r="J47" s="182"/>
    </row>
    <row r="48" spans="2:10">
      <c r="B48" s="182"/>
      <c r="C48" s="182"/>
      <c r="D48" s="182"/>
      <c r="E48" s="182"/>
      <c r="F48" s="182"/>
      <c r="G48" s="182"/>
      <c r="H48" s="182"/>
      <c r="I48" s="182"/>
      <c r="J48" s="182"/>
    </row>
    <row r="49" spans="2:10">
      <c r="B49" s="182"/>
      <c r="C49" s="182"/>
      <c r="D49" s="182"/>
      <c r="E49" s="182"/>
      <c r="F49" s="182"/>
      <c r="G49" s="182"/>
      <c r="H49" s="182"/>
      <c r="I49" s="182"/>
      <c r="J49" s="182"/>
    </row>
    <row r="50" spans="2:10">
      <c r="B50" s="182"/>
      <c r="C50" s="182"/>
      <c r="D50" s="182"/>
      <c r="E50" s="182"/>
      <c r="F50" s="182"/>
      <c r="G50" s="182"/>
      <c r="H50" s="182"/>
      <c r="I50" s="182"/>
      <c r="J50" s="182"/>
    </row>
    <row r="51" spans="2:10">
      <c r="B51" s="182"/>
      <c r="C51" s="182"/>
      <c r="D51" s="182"/>
      <c r="E51" s="182"/>
      <c r="F51" s="182"/>
      <c r="G51" s="182"/>
      <c r="H51" s="182"/>
      <c r="I51" s="182"/>
      <c r="J51" s="182"/>
    </row>
    <row r="52" spans="2:10">
      <c r="B52" s="182"/>
      <c r="C52" s="182"/>
      <c r="D52" s="182"/>
      <c r="E52" s="182"/>
      <c r="F52" s="182"/>
      <c r="G52" s="182"/>
      <c r="H52" s="182"/>
      <c r="I52" s="182"/>
      <c r="J52" s="182"/>
    </row>
    <row r="53" spans="2:10">
      <c r="B53" s="182"/>
      <c r="C53" s="182"/>
      <c r="D53" s="182"/>
      <c r="E53" s="182"/>
      <c r="F53" s="182"/>
      <c r="G53" s="182"/>
      <c r="H53" s="182"/>
      <c r="I53" s="182"/>
      <c r="J53" s="182"/>
    </row>
    <row r="54" spans="2:10">
      <c r="B54" s="182"/>
      <c r="C54" s="182"/>
      <c r="D54" s="182"/>
      <c r="E54" s="182"/>
      <c r="F54" s="182"/>
      <c r="G54" s="182"/>
      <c r="H54" s="182"/>
      <c r="I54" s="182"/>
      <c r="J54" s="182"/>
    </row>
    <row r="55" spans="2:10">
      <c r="B55" s="182"/>
      <c r="C55" s="182"/>
      <c r="D55" s="182"/>
      <c r="E55" s="182"/>
      <c r="F55" s="182"/>
      <c r="G55" s="182"/>
      <c r="H55" s="182"/>
      <c r="I55" s="182"/>
      <c r="J55" s="182"/>
    </row>
    <row r="56" spans="2:10">
      <c r="B56" s="182"/>
      <c r="C56" s="182"/>
      <c r="D56" s="182"/>
      <c r="E56" s="182"/>
      <c r="F56" s="182"/>
      <c r="G56" s="182"/>
      <c r="H56" s="182"/>
      <c r="I56" s="182"/>
      <c r="J56" s="182"/>
    </row>
    <row r="57" spans="2:10">
      <c r="B57" s="182"/>
      <c r="C57" s="182"/>
      <c r="D57" s="182"/>
      <c r="E57" s="182"/>
      <c r="F57" s="182"/>
      <c r="G57" s="182"/>
      <c r="H57" s="182"/>
      <c r="I57" s="182"/>
      <c r="J57" s="182"/>
    </row>
    <row r="58" spans="2:10">
      <c r="B58" s="182"/>
      <c r="C58" s="182"/>
      <c r="D58" s="182"/>
      <c r="E58" s="182"/>
      <c r="F58" s="182"/>
      <c r="G58" s="182"/>
      <c r="H58" s="182"/>
      <c r="I58" s="182"/>
      <c r="J58" s="182"/>
    </row>
    <row r="59" spans="2:10">
      <c r="B59" s="182"/>
      <c r="C59" s="182"/>
      <c r="D59" s="182"/>
      <c r="E59" s="182"/>
      <c r="F59" s="182"/>
      <c r="G59" s="182"/>
      <c r="H59" s="182"/>
      <c r="I59" s="182"/>
      <c r="J59" s="182"/>
    </row>
    <row r="60" spans="2:10">
      <c r="B60" s="182"/>
      <c r="C60" s="182"/>
      <c r="D60" s="182"/>
      <c r="E60" s="182"/>
      <c r="F60" s="182"/>
      <c r="G60" s="182"/>
      <c r="H60" s="182"/>
      <c r="I60" s="182"/>
      <c r="J60" s="182"/>
    </row>
    <row r="61" spans="2:10">
      <c r="B61" s="182"/>
      <c r="C61" s="182"/>
      <c r="D61" s="182"/>
      <c r="E61" s="182"/>
      <c r="F61" s="182"/>
      <c r="G61" s="182"/>
      <c r="H61" s="182"/>
      <c r="I61" s="182"/>
      <c r="J61" s="182"/>
    </row>
    <row r="62" spans="2:10">
      <c r="B62" s="182"/>
      <c r="C62" s="182"/>
      <c r="D62" s="182"/>
      <c r="E62" s="182"/>
      <c r="F62" s="182"/>
      <c r="G62" s="182"/>
      <c r="H62" s="182"/>
      <c r="I62" s="182"/>
      <c r="J62" s="182"/>
    </row>
    <row r="63" spans="2:10">
      <c r="B63" s="182"/>
      <c r="C63" s="182"/>
      <c r="D63" s="182"/>
      <c r="E63" s="182"/>
      <c r="F63" s="182"/>
      <c r="G63" s="182"/>
      <c r="H63" s="182"/>
      <c r="I63" s="182"/>
      <c r="J63" s="182"/>
    </row>
    <row r="64" spans="2:10">
      <c r="B64" s="182"/>
      <c r="C64" s="182"/>
      <c r="D64" s="182"/>
      <c r="E64" s="182"/>
      <c r="F64" s="182"/>
      <c r="G64" s="182"/>
      <c r="H64" s="182"/>
      <c r="I64" s="182"/>
      <c r="J64" s="182"/>
    </row>
    <row r="65" spans="2:10">
      <c r="B65" s="182"/>
      <c r="C65" s="182"/>
      <c r="D65" s="182"/>
      <c r="E65" s="182"/>
      <c r="F65" s="182"/>
      <c r="G65" s="182"/>
      <c r="H65" s="182"/>
      <c r="I65" s="182"/>
      <c r="J65" s="182"/>
    </row>
    <row r="66" spans="2:10">
      <c r="B66" s="182"/>
      <c r="C66" s="182"/>
      <c r="D66" s="182"/>
      <c r="E66" s="182"/>
      <c r="F66" s="182"/>
      <c r="G66" s="182"/>
      <c r="H66" s="182"/>
      <c r="I66" s="182"/>
      <c r="J66" s="182"/>
    </row>
    <row r="67" spans="2:10">
      <c r="B67" s="182"/>
      <c r="C67" s="182"/>
      <c r="D67" s="182"/>
      <c r="E67" s="182"/>
      <c r="F67" s="182"/>
      <c r="G67" s="182"/>
      <c r="H67" s="182"/>
      <c r="I67" s="182"/>
      <c r="J67" s="182"/>
    </row>
    <row r="68" spans="2:10">
      <c r="B68" s="182"/>
      <c r="C68" s="182"/>
      <c r="D68" s="182"/>
      <c r="E68" s="182"/>
      <c r="F68" s="182"/>
      <c r="G68" s="182"/>
      <c r="H68" s="182"/>
      <c r="I68" s="182"/>
      <c r="J68" s="182"/>
    </row>
    <row r="69" spans="2:10">
      <c r="B69" s="182"/>
      <c r="C69" s="182"/>
      <c r="D69" s="182"/>
      <c r="E69" s="182"/>
      <c r="F69" s="182"/>
      <c r="G69" s="182"/>
      <c r="H69" s="182"/>
      <c r="I69" s="182"/>
      <c r="J69" s="182"/>
    </row>
    <row r="70" spans="2:10">
      <c r="B70" s="182"/>
      <c r="C70" s="182"/>
      <c r="D70" s="182"/>
      <c r="E70" s="182"/>
      <c r="F70" s="182"/>
      <c r="G70" s="182"/>
      <c r="H70" s="182"/>
      <c r="I70" s="182"/>
      <c r="J70" s="182"/>
    </row>
    <row r="71" spans="2:10">
      <c r="B71" s="182"/>
      <c r="C71" s="182"/>
      <c r="D71" s="182"/>
      <c r="E71" s="182"/>
      <c r="F71" s="182"/>
      <c r="G71" s="182"/>
      <c r="H71" s="182"/>
      <c r="I71" s="182"/>
      <c r="J71" s="182"/>
    </row>
    <row r="72" spans="2:10">
      <c r="B72" s="182"/>
      <c r="C72" s="182"/>
      <c r="D72" s="182"/>
      <c r="E72" s="182"/>
      <c r="F72" s="182"/>
      <c r="G72" s="182"/>
      <c r="H72" s="182"/>
      <c r="I72" s="182"/>
      <c r="J72" s="182"/>
    </row>
    <row r="73" spans="2:10">
      <c r="B73" s="182"/>
      <c r="C73" s="182"/>
      <c r="D73" s="182"/>
      <c r="E73" s="182"/>
      <c r="F73" s="182"/>
      <c r="G73" s="182"/>
      <c r="H73" s="182"/>
      <c r="I73" s="182"/>
      <c r="J73" s="182"/>
    </row>
    <row r="74" spans="2:10">
      <c r="B74" s="182"/>
      <c r="C74" s="182"/>
      <c r="D74" s="182"/>
      <c r="E74" s="182"/>
      <c r="F74" s="182"/>
      <c r="G74" s="182"/>
      <c r="H74" s="182"/>
      <c r="I74" s="182"/>
      <c r="J74" s="182"/>
    </row>
    <row r="75" spans="2:10">
      <c r="B75" s="182"/>
      <c r="C75" s="182"/>
      <c r="D75" s="182"/>
      <c r="E75" s="182"/>
      <c r="F75" s="182"/>
      <c r="G75" s="182"/>
      <c r="H75" s="182"/>
      <c r="I75" s="182"/>
      <c r="J75" s="182"/>
    </row>
    <row r="76" spans="2:10">
      <c r="B76" s="182"/>
      <c r="C76" s="182"/>
      <c r="D76" s="182"/>
      <c r="E76" s="182"/>
      <c r="F76" s="182"/>
      <c r="G76" s="182"/>
      <c r="H76" s="182"/>
      <c r="I76" s="182"/>
      <c r="J76" s="182"/>
    </row>
    <row r="77" spans="2:10">
      <c r="B77" s="182"/>
      <c r="C77" s="182"/>
      <c r="D77" s="182"/>
      <c r="E77" s="182"/>
      <c r="F77" s="182"/>
      <c r="G77" s="182"/>
      <c r="H77" s="182"/>
      <c r="I77" s="182"/>
      <c r="J77" s="182"/>
    </row>
    <row r="78" spans="2:10">
      <c r="B78" s="182"/>
      <c r="C78" s="182"/>
      <c r="D78" s="182"/>
      <c r="E78" s="182"/>
      <c r="F78" s="182"/>
      <c r="G78" s="182"/>
      <c r="H78" s="182"/>
      <c r="I78" s="182"/>
      <c r="J78" s="182"/>
    </row>
    <row r="79" spans="2:10">
      <c r="B79" s="182"/>
      <c r="C79" s="182"/>
      <c r="D79" s="182"/>
      <c r="E79" s="182"/>
      <c r="F79" s="182"/>
      <c r="G79" s="182"/>
      <c r="H79" s="182"/>
      <c r="I79" s="182"/>
      <c r="J79" s="182"/>
    </row>
    <row r="80" spans="2:10">
      <c r="B80" s="182"/>
      <c r="C80" s="182"/>
      <c r="D80" s="182"/>
      <c r="E80" s="182"/>
      <c r="F80" s="182"/>
      <c r="G80" s="182"/>
      <c r="H80" s="182"/>
      <c r="I80" s="182"/>
      <c r="J80" s="182"/>
    </row>
    <row r="81" spans="2:10">
      <c r="B81" s="182"/>
      <c r="C81" s="182"/>
      <c r="D81" s="182"/>
      <c r="E81" s="182"/>
      <c r="F81" s="182"/>
      <c r="G81" s="182"/>
      <c r="H81" s="182"/>
      <c r="I81" s="182"/>
      <c r="J81" s="182"/>
    </row>
    <row r="82" spans="2:10">
      <c r="B82" s="182"/>
      <c r="C82" s="182"/>
      <c r="D82" s="182"/>
      <c r="E82" s="182"/>
      <c r="F82" s="182"/>
      <c r="G82" s="182"/>
      <c r="H82" s="182"/>
      <c r="I82" s="182"/>
      <c r="J82" s="182"/>
    </row>
    <row r="83" spans="2:10">
      <c r="B83" s="182"/>
      <c r="C83" s="182"/>
      <c r="D83" s="182"/>
      <c r="E83" s="182"/>
      <c r="F83" s="182"/>
      <c r="G83" s="182"/>
      <c r="H83" s="182"/>
      <c r="I83" s="182"/>
      <c r="J83" s="182"/>
    </row>
    <row r="84" spans="2:10">
      <c r="B84" s="182"/>
      <c r="C84" s="182"/>
      <c r="D84" s="182"/>
      <c r="E84" s="182"/>
      <c r="F84" s="182"/>
      <c r="G84" s="182"/>
      <c r="H84" s="182"/>
      <c r="I84" s="182"/>
      <c r="J84" s="182"/>
    </row>
    <row r="85" spans="2:10">
      <c r="B85" s="182"/>
      <c r="C85" s="182"/>
      <c r="D85" s="182"/>
      <c r="E85" s="182"/>
      <c r="F85" s="182"/>
      <c r="G85" s="182"/>
      <c r="H85" s="182"/>
      <c r="I85" s="182"/>
      <c r="J85" s="182"/>
    </row>
    <row r="86" spans="2:10">
      <c r="B86" s="182"/>
      <c r="C86" s="182"/>
      <c r="D86" s="182"/>
      <c r="E86" s="182"/>
      <c r="F86" s="182"/>
      <c r="G86" s="182"/>
      <c r="H86" s="182"/>
      <c r="I86" s="182"/>
      <c r="J86" s="182"/>
    </row>
    <row r="87" spans="2:10">
      <c r="B87" s="182"/>
      <c r="C87" s="182"/>
      <c r="D87" s="182"/>
      <c r="E87" s="182"/>
      <c r="F87" s="182"/>
      <c r="G87" s="182"/>
      <c r="H87" s="182"/>
      <c r="I87" s="182"/>
      <c r="J87" s="182"/>
    </row>
    <row r="88" spans="2:10">
      <c r="B88" s="182"/>
      <c r="C88" s="182"/>
      <c r="D88" s="182"/>
      <c r="E88" s="182"/>
      <c r="F88" s="182"/>
      <c r="G88" s="182"/>
      <c r="H88" s="182"/>
      <c r="I88" s="182"/>
      <c r="J88" s="182"/>
    </row>
    <row r="89" spans="2:10">
      <c r="B89" s="182"/>
      <c r="C89" s="182"/>
      <c r="D89" s="182"/>
      <c r="E89" s="182"/>
      <c r="F89" s="182"/>
      <c r="G89" s="182"/>
      <c r="H89" s="182"/>
      <c r="I89" s="182"/>
      <c r="J89" s="182"/>
    </row>
    <row r="90" spans="2:10">
      <c r="B90" s="182"/>
      <c r="C90" s="182"/>
      <c r="D90" s="182"/>
      <c r="E90" s="182"/>
      <c r="F90" s="182"/>
      <c r="G90" s="182"/>
      <c r="H90" s="182"/>
      <c r="I90" s="182"/>
      <c r="J90" s="182"/>
    </row>
    <row r="91" spans="2:10">
      <c r="B91" s="182"/>
      <c r="C91" s="182"/>
      <c r="D91" s="182"/>
      <c r="E91" s="182"/>
      <c r="F91" s="182"/>
      <c r="G91" s="182"/>
      <c r="H91" s="182"/>
      <c r="I91" s="182"/>
      <c r="J91" s="182"/>
    </row>
    <row r="92" spans="2:10">
      <c r="B92" s="182"/>
      <c r="C92" s="182"/>
      <c r="D92" s="182"/>
      <c r="E92" s="182"/>
      <c r="F92" s="182"/>
      <c r="G92" s="182"/>
      <c r="H92" s="182"/>
      <c r="I92" s="182"/>
      <c r="J92" s="182"/>
    </row>
    <row r="93" spans="2:10">
      <c r="B93" s="182"/>
      <c r="C93" s="182"/>
      <c r="D93" s="182"/>
      <c r="E93" s="182"/>
      <c r="F93" s="182"/>
      <c r="G93" s="182"/>
      <c r="H93" s="182"/>
      <c r="I93" s="182"/>
      <c r="J93" s="182"/>
    </row>
    <row r="94" spans="2:10">
      <c r="B94" s="182"/>
      <c r="C94" s="182"/>
      <c r="D94" s="182"/>
      <c r="E94" s="182"/>
      <c r="F94" s="182"/>
      <c r="G94" s="182"/>
      <c r="H94" s="182"/>
      <c r="I94" s="182"/>
      <c r="J94" s="182"/>
    </row>
    <row r="95" spans="2:10">
      <c r="B95" s="182"/>
      <c r="C95" s="182"/>
      <c r="D95" s="182"/>
      <c r="E95" s="182"/>
      <c r="F95" s="182"/>
      <c r="G95" s="182"/>
      <c r="H95" s="182"/>
      <c r="I95" s="182"/>
      <c r="J95" s="182"/>
    </row>
    <row r="96" spans="2:10">
      <c r="B96" s="182"/>
      <c r="C96" s="182"/>
      <c r="D96" s="182"/>
      <c r="E96" s="182"/>
      <c r="F96" s="182"/>
      <c r="G96" s="182"/>
      <c r="H96" s="182"/>
      <c r="I96" s="182"/>
      <c r="J96" s="182"/>
    </row>
    <row r="97" spans="2:10">
      <c r="B97" s="182"/>
      <c r="C97" s="182"/>
      <c r="D97" s="182"/>
      <c r="E97" s="182"/>
      <c r="F97" s="182"/>
      <c r="G97" s="182"/>
      <c r="H97" s="182"/>
      <c r="I97" s="182"/>
      <c r="J97" s="182"/>
    </row>
    <row r="98" spans="2:10">
      <c r="B98" s="182"/>
      <c r="C98" s="182"/>
      <c r="D98" s="182"/>
      <c r="E98" s="182"/>
      <c r="F98" s="182"/>
      <c r="G98" s="182"/>
      <c r="H98" s="182"/>
      <c r="I98" s="182"/>
      <c r="J98" s="182"/>
    </row>
    <row r="99" spans="2:10">
      <c r="B99" s="182"/>
      <c r="C99" s="182"/>
      <c r="D99" s="182"/>
      <c r="E99" s="182"/>
      <c r="F99" s="182"/>
      <c r="G99" s="182"/>
      <c r="H99" s="182"/>
      <c r="I99" s="182"/>
      <c r="J99" s="182"/>
    </row>
    <row r="100" spans="2:10">
      <c r="B100" s="182"/>
      <c r="C100" s="182"/>
      <c r="D100" s="182"/>
      <c r="E100" s="182"/>
      <c r="F100" s="182"/>
      <c r="G100" s="182"/>
      <c r="H100" s="182"/>
      <c r="I100" s="182"/>
      <c r="J100" s="182"/>
    </row>
  </sheetData>
  <sheetProtection algorithmName="SHA-512" hashValue="jDCE2Qk3O28jevcOahIL7jt00ITBuC+uKyKkpoCtS12KaSRfQARFjPQ9evIweO9zNft/7FSCAJslV7kTS43Mpw==" saltValue="HIKGIxz29uALXspV4A6mbg==" spinCount="100000" sheet="1" formatCells="0" formatColumns="0" formatRows="0" insertRows="0" autoFilter="0"/>
  <mergeCells count="1">
    <mergeCell ref="B2:G2"/>
  </mergeCells>
  <hyperlinks>
    <hyperlink ref="H2" r:id="rId1" display="Visit Guidance Document" xr:uid="{CD371D93-9E4F-A740-A17F-C1CF6DECE2A0}"/>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CC99-FA50-7E42-93F1-DB5BE1D80F48}">
  <sheetPr codeName="Sheet4"/>
  <dimension ref="A1:X18"/>
  <sheetViews>
    <sheetView workbookViewId="0">
      <selection activeCell="B13" sqref="B13"/>
    </sheetView>
  </sheetViews>
  <sheetFormatPr baseColWidth="10" defaultColWidth="10.83203125" defaultRowHeight="13"/>
  <cols>
    <col min="1" max="1" width="5.5" style="193" customWidth="1"/>
    <col min="2" max="2" width="24.83203125" style="193" customWidth="1"/>
    <col min="3" max="3" width="29.83203125" style="193" customWidth="1"/>
    <col min="4" max="4" width="25.33203125" style="193" customWidth="1"/>
    <col min="5" max="5" width="31.1640625" style="193" customWidth="1"/>
    <col min="6" max="6" width="24" style="193" customWidth="1"/>
    <col min="7" max="7" width="23.1640625" style="193" customWidth="1"/>
    <col min="8" max="8" width="25" style="193" customWidth="1"/>
    <col min="9" max="9" width="21.1640625" style="193" customWidth="1"/>
    <col min="10" max="10" width="23.33203125" style="193" customWidth="1"/>
    <col min="11" max="16384" width="10.83203125" style="193"/>
  </cols>
  <sheetData>
    <row r="1" spans="1:24" s="45" customFormat="1" ht="35" customHeight="1">
      <c r="A1" s="140"/>
      <c r="B1" s="140" t="s">
        <v>241</v>
      </c>
      <c r="C1" s="141"/>
      <c r="D1" s="142"/>
      <c r="E1" s="143"/>
      <c r="F1" s="144"/>
      <c r="G1" s="145"/>
      <c r="H1" s="144"/>
      <c r="I1" s="143"/>
      <c r="J1" s="143"/>
      <c r="K1" s="59"/>
      <c r="L1" s="59"/>
      <c r="M1" s="59"/>
      <c r="N1" s="59"/>
      <c r="O1" s="59"/>
      <c r="P1" s="59"/>
      <c r="Q1" s="59"/>
      <c r="R1" s="59"/>
      <c r="S1" s="59"/>
      <c r="T1" s="59"/>
      <c r="U1" s="59"/>
      <c r="V1" s="59"/>
      <c r="W1" s="59"/>
      <c r="X1" s="59"/>
    </row>
    <row r="2" spans="1:24" s="45" customFormat="1" ht="149" customHeight="1">
      <c r="B2" s="567" t="s">
        <v>242</v>
      </c>
      <c r="C2" s="567"/>
      <c r="D2" s="567"/>
      <c r="E2" s="567"/>
      <c r="F2" s="567"/>
      <c r="G2" s="567"/>
      <c r="H2" s="567"/>
      <c r="I2" s="567"/>
      <c r="J2" s="567"/>
      <c r="K2" s="488"/>
      <c r="L2" s="488"/>
      <c r="M2" s="488"/>
      <c r="N2" s="488"/>
    </row>
    <row r="3" spans="1:24" s="45" customFormat="1"/>
    <row r="4" spans="1:24" s="45" customFormat="1" ht="120" customHeight="1">
      <c r="B4" s="488" t="s">
        <v>243</v>
      </c>
      <c r="C4" s="488" t="s">
        <v>244</v>
      </c>
      <c r="D4" s="488" t="s">
        <v>245</v>
      </c>
      <c r="E4" s="488" t="s">
        <v>246</v>
      </c>
      <c r="F4" s="488" t="s">
        <v>247</v>
      </c>
      <c r="G4" s="488" t="s">
        <v>248</v>
      </c>
      <c r="H4" s="488" t="s">
        <v>249</v>
      </c>
      <c r="I4" s="488" t="s">
        <v>250</v>
      </c>
      <c r="J4" s="488" t="s">
        <v>251</v>
      </c>
    </row>
    <row r="5" spans="1:24" s="60" customFormat="1" ht="44" customHeight="1">
      <c r="B5" s="7" t="s">
        <v>252</v>
      </c>
      <c r="C5" s="7" t="s">
        <v>253</v>
      </c>
      <c r="D5" s="7" t="s">
        <v>254</v>
      </c>
      <c r="E5" s="7" t="s">
        <v>255</v>
      </c>
      <c r="F5" s="7" t="s">
        <v>256</v>
      </c>
      <c r="G5" s="7" t="s">
        <v>257</v>
      </c>
      <c r="H5" s="7" t="s">
        <v>258</v>
      </c>
      <c r="I5" s="7" t="s">
        <v>259</v>
      </c>
      <c r="J5" s="7" t="s">
        <v>260</v>
      </c>
    </row>
    <row r="6" spans="1:24" ht="16">
      <c r="B6" s="219"/>
      <c r="C6" s="219" t="s">
        <v>261</v>
      </c>
      <c r="D6" s="219"/>
      <c r="E6" s="219"/>
      <c r="F6" s="219"/>
      <c r="G6" s="219">
        <v>10001000</v>
      </c>
      <c r="H6" s="219"/>
      <c r="I6" s="219" t="s">
        <v>262</v>
      </c>
      <c r="J6" s="219" t="s">
        <v>263</v>
      </c>
    </row>
    <row r="7" spans="1:24" ht="16">
      <c r="B7" s="219"/>
      <c r="C7" s="219" t="s">
        <v>264</v>
      </c>
      <c r="D7" s="219"/>
      <c r="E7" s="219"/>
      <c r="F7" s="219"/>
      <c r="G7" s="219">
        <v>10001001</v>
      </c>
      <c r="H7" s="219"/>
      <c r="I7" s="219" t="s">
        <v>262</v>
      </c>
      <c r="J7" s="219" t="s">
        <v>263</v>
      </c>
    </row>
    <row r="8" spans="1:24" ht="16">
      <c r="B8" s="219"/>
      <c r="C8" s="219"/>
      <c r="D8" s="219"/>
      <c r="E8" s="219"/>
      <c r="F8" s="219"/>
      <c r="G8" s="219"/>
      <c r="H8" s="219"/>
      <c r="I8" s="219"/>
      <c r="J8" s="219"/>
    </row>
    <row r="9" spans="1:24" ht="16">
      <c r="B9" s="219"/>
      <c r="C9" s="219"/>
      <c r="D9" s="219"/>
      <c r="E9" s="219"/>
      <c r="F9" s="219"/>
      <c r="G9" s="219"/>
      <c r="H9" s="219"/>
      <c r="I9" s="219"/>
      <c r="J9" s="219"/>
    </row>
    <row r="10" spans="1:24" ht="16">
      <c r="B10" s="219"/>
      <c r="C10" s="219"/>
      <c r="D10" s="219"/>
      <c r="E10" s="219"/>
      <c r="F10" s="219"/>
      <c r="G10" s="219"/>
      <c r="H10" s="219"/>
      <c r="I10" s="219"/>
      <c r="J10" s="219"/>
    </row>
    <row r="11" spans="1:24" ht="23">
      <c r="B11" s="433" t="s">
        <v>232</v>
      </c>
      <c r="C11" s="219"/>
      <c r="D11" s="219"/>
      <c r="E11" s="219"/>
      <c r="F11" s="219"/>
      <c r="G11" s="219"/>
      <c r="H11" s="219"/>
      <c r="I11" s="219"/>
      <c r="J11" s="219"/>
    </row>
    <row r="12" spans="1:24" ht="16">
      <c r="B12" s="432" t="s">
        <v>265</v>
      </c>
      <c r="C12" s="219"/>
      <c r="D12" s="219"/>
      <c r="E12" s="219"/>
      <c r="F12" s="219"/>
      <c r="G12" s="219"/>
      <c r="H12" s="219"/>
      <c r="I12" s="219"/>
      <c r="J12" s="219"/>
    </row>
    <row r="13" spans="1:24" ht="16">
      <c r="B13" s="219"/>
      <c r="C13" s="219"/>
      <c r="D13" s="219"/>
      <c r="E13" s="219"/>
      <c r="F13" s="219"/>
      <c r="G13" s="219"/>
      <c r="H13" s="219"/>
      <c r="I13" s="219"/>
      <c r="J13" s="219"/>
    </row>
    <row r="14" spans="1:24" ht="16">
      <c r="B14" s="219"/>
      <c r="C14" s="219"/>
      <c r="D14" s="219"/>
      <c r="E14" s="219"/>
      <c r="F14" s="219"/>
      <c r="G14" s="219"/>
      <c r="H14" s="219"/>
      <c r="I14" s="219"/>
      <c r="J14" s="219"/>
    </row>
    <row r="15" spans="1:24" ht="16">
      <c r="B15" s="219"/>
      <c r="C15" s="219"/>
      <c r="D15" s="219"/>
      <c r="E15" s="219"/>
      <c r="F15" s="219"/>
      <c r="G15" s="219"/>
      <c r="H15" s="219"/>
      <c r="I15" s="219"/>
      <c r="J15" s="219"/>
    </row>
    <row r="16" spans="1:24" ht="16">
      <c r="B16" s="219"/>
      <c r="C16" s="219"/>
      <c r="D16" s="219"/>
      <c r="E16" s="219"/>
      <c r="F16" s="219"/>
      <c r="G16" s="219"/>
      <c r="H16" s="219"/>
      <c r="I16" s="219"/>
      <c r="J16" s="219"/>
    </row>
    <row r="17" spans="2:10" ht="16">
      <c r="B17" s="219"/>
      <c r="C17" s="219"/>
      <c r="D17" s="219"/>
      <c r="E17" s="219"/>
      <c r="F17" s="219"/>
      <c r="G17" s="219"/>
      <c r="H17" s="219"/>
      <c r="I17" s="219"/>
      <c r="J17" s="219"/>
    </row>
    <row r="18" spans="2:10" ht="16">
      <c r="B18" s="219"/>
      <c r="C18" s="219"/>
      <c r="D18" s="219"/>
      <c r="E18" s="219"/>
      <c r="F18" s="219"/>
      <c r="G18" s="219"/>
      <c r="H18" s="219"/>
      <c r="I18" s="219"/>
      <c r="J18" s="219"/>
    </row>
  </sheetData>
  <sheetProtection algorithmName="SHA-512" hashValue="o86/wb0qcy5sGLfDhIbjH+XJolD1CRh/4nS1NxuQGQVf7N/TwF2BAiVCYA2QSdz+kQbJrqeI7O8p97ir2uHi9Q==" saltValue="rpWUEwN2QTjncQBy0xr4jQ==" spinCount="100000" sheet="1" formatCells="0" formatColumns="0" formatRows="0" sort="0" autoFilter="0"/>
  <mergeCells count="1">
    <mergeCell ref="B2:J2"/>
  </mergeCells>
  <phoneticPr fontId="13"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0996-0C4F-8A49-AA1F-D5CE077BF756}">
  <sheetPr codeName="Sheet5"/>
  <dimension ref="A1:K41"/>
  <sheetViews>
    <sheetView topLeftCell="E1" zoomScaleNormal="100" workbookViewId="0">
      <pane ySplit="4" topLeftCell="A5" activePane="bottomLeft" state="frozen"/>
      <selection pane="bottomLeft" activeCell="K4" sqref="K4"/>
    </sheetView>
  </sheetViews>
  <sheetFormatPr baseColWidth="10" defaultColWidth="11" defaultRowHeight="16"/>
  <cols>
    <col min="1" max="1" width="16" customWidth="1"/>
    <col min="2" max="2" width="3" hidden="1" customWidth="1"/>
    <col min="4" max="4" width="30" customWidth="1"/>
    <col min="5" max="5" width="110.6640625" style="7" customWidth="1"/>
    <col min="6" max="6" width="40" style="7" customWidth="1"/>
    <col min="7" max="7" width="31.1640625" style="7" customWidth="1"/>
    <col min="8" max="8" width="21.33203125" customWidth="1"/>
    <col min="9" max="9" width="21" style="7" customWidth="1"/>
    <col min="10" max="10" width="24.6640625" customWidth="1"/>
    <col min="11" max="11" width="61.33203125" style="466" customWidth="1"/>
  </cols>
  <sheetData>
    <row r="1" spans="1:11" s="18" customFormat="1" ht="37" customHeight="1">
      <c r="A1" s="25"/>
      <c r="C1" s="123" t="s">
        <v>266</v>
      </c>
      <c r="D1" s="100"/>
      <c r="E1" s="78"/>
      <c r="F1" s="78"/>
      <c r="G1" s="100"/>
      <c r="H1" s="99"/>
      <c r="I1" s="100"/>
      <c r="J1" s="99"/>
      <c r="K1" s="461"/>
    </row>
    <row r="2" spans="1:11" s="6" customFormat="1" ht="36" customHeight="1">
      <c r="G2" s="572" t="s">
        <v>267</v>
      </c>
      <c r="H2" s="572"/>
      <c r="I2" s="573"/>
      <c r="J2" s="570" t="s">
        <v>268</v>
      </c>
      <c r="K2" s="571"/>
    </row>
    <row r="3" spans="1:11" s="6" customFormat="1" ht="73" customHeight="1">
      <c r="C3" s="567" t="s">
        <v>269</v>
      </c>
      <c r="D3" s="567"/>
      <c r="E3" s="567"/>
      <c r="F3" s="488"/>
      <c r="G3" s="574" t="s">
        <v>270</v>
      </c>
      <c r="H3" s="574"/>
      <c r="I3" s="575"/>
      <c r="J3" s="568" t="s">
        <v>271</v>
      </c>
      <c r="K3" s="569"/>
    </row>
    <row r="4" spans="1:11" s="2" customFormat="1" ht="45" thickBot="1">
      <c r="A4" s="2" t="s">
        <v>272</v>
      </c>
      <c r="B4" s="2" t="s">
        <v>273</v>
      </c>
      <c r="C4" s="241" t="s">
        <v>94</v>
      </c>
      <c r="D4" s="34" t="s">
        <v>274</v>
      </c>
      <c r="E4" s="34" t="s">
        <v>275</v>
      </c>
      <c r="F4" s="34" t="s">
        <v>276</v>
      </c>
      <c r="G4" s="34" t="s">
        <v>277</v>
      </c>
      <c r="H4" s="34" t="s">
        <v>278</v>
      </c>
      <c r="I4" s="34" t="s">
        <v>279</v>
      </c>
      <c r="J4" s="241" t="s">
        <v>280</v>
      </c>
      <c r="K4" s="241" t="s">
        <v>281</v>
      </c>
    </row>
    <row r="5" spans="1:11" s="10" customFormat="1" ht="46">
      <c r="A5" s="494" t="s">
        <v>282</v>
      </c>
      <c r="B5" s="478"/>
      <c r="C5" s="104" t="s">
        <v>98</v>
      </c>
      <c r="D5" s="105" t="s">
        <v>283</v>
      </c>
      <c r="E5" s="105" t="s">
        <v>284</v>
      </c>
      <c r="F5" s="106" t="s">
        <v>285</v>
      </c>
      <c r="G5" s="107"/>
      <c r="H5" s="180"/>
      <c r="I5" s="107"/>
      <c r="J5" s="179" t="s">
        <v>178</v>
      </c>
      <c r="K5" s="462"/>
    </row>
    <row r="6" spans="1:11" s="10" customFormat="1" ht="60">
      <c r="A6" s="108" t="s">
        <v>286</v>
      </c>
      <c r="B6" s="108" t="s">
        <v>282</v>
      </c>
      <c r="C6" s="112" t="s">
        <v>98</v>
      </c>
      <c r="D6" s="113" t="s">
        <v>283</v>
      </c>
      <c r="E6" s="109" t="s">
        <v>287</v>
      </c>
      <c r="F6" s="110"/>
      <c r="G6" s="111"/>
      <c r="H6" s="180"/>
      <c r="I6" s="111"/>
      <c r="J6" s="180"/>
      <c r="K6" s="477" t="s">
        <v>288</v>
      </c>
    </row>
    <row r="7" spans="1:11" s="10" customFormat="1" ht="75">
      <c r="A7" s="108" t="s">
        <v>289</v>
      </c>
      <c r="B7" s="108" t="s">
        <v>282</v>
      </c>
      <c r="C7" s="112" t="s">
        <v>98</v>
      </c>
      <c r="D7" s="113" t="s">
        <v>283</v>
      </c>
      <c r="E7" s="118" t="s">
        <v>290</v>
      </c>
      <c r="F7" s="115"/>
      <c r="G7" s="116"/>
      <c r="H7" s="180"/>
      <c r="I7" s="116"/>
      <c r="J7" s="180"/>
      <c r="K7" s="463"/>
    </row>
    <row r="8" spans="1:11" s="10" customFormat="1" ht="61">
      <c r="A8" s="108" t="s">
        <v>291</v>
      </c>
      <c r="B8" s="108"/>
      <c r="C8" s="112" t="s">
        <v>98</v>
      </c>
      <c r="D8" s="113" t="s">
        <v>283</v>
      </c>
      <c r="E8" s="118" t="s">
        <v>292</v>
      </c>
      <c r="F8" s="115" t="s">
        <v>293</v>
      </c>
      <c r="G8" s="116"/>
      <c r="H8" s="180"/>
      <c r="I8" s="116"/>
      <c r="J8" s="179" t="s">
        <v>178</v>
      </c>
      <c r="K8" s="463"/>
    </row>
    <row r="9" spans="1:11" s="10" customFormat="1" ht="15">
      <c r="A9" s="108" t="s">
        <v>294</v>
      </c>
      <c r="B9" s="108" t="s">
        <v>291</v>
      </c>
      <c r="C9" s="112" t="s">
        <v>98</v>
      </c>
      <c r="D9" s="113" t="s">
        <v>283</v>
      </c>
      <c r="E9" s="114" t="s">
        <v>295</v>
      </c>
      <c r="F9" s="115"/>
      <c r="G9" s="116"/>
      <c r="H9" s="180"/>
      <c r="I9" s="116"/>
      <c r="J9" s="179" t="s">
        <v>178</v>
      </c>
      <c r="K9" s="463"/>
    </row>
    <row r="10" spans="1:11" s="10" customFormat="1" ht="30">
      <c r="A10" s="108" t="s">
        <v>296</v>
      </c>
      <c r="B10" s="108" t="s">
        <v>294</v>
      </c>
      <c r="C10" s="112" t="s">
        <v>98</v>
      </c>
      <c r="D10" s="113" t="s">
        <v>283</v>
      </c>
      <c r="E10" s="117" t="s">
        <v>297</v>
      </c>
      <c r="F10" s="115"/>
      <c r="G10" s="116"/>
      <c r="H10" s="180"/>
      <c r="I10" s="116"/>
      <c r="J10" s="179" t="s">
        <v>178</v>
      </c>
      <c r="K10" s="463"/>
    </row>
    <row r="11" spans="1:11" s="10" customFormat="1" ht="15">
      <c r="A11" s="108" t="s">
        <v>298</v>
      </c>
      <c r="B11" s="108" t="s">
        <v>294</v>
      </c>
      <c r="C11" s="112" t="s">
        <v>98</v>
      </c>
      <c r="D11" s="113" t="s">
        <v>283</v>
      </c>
      <c r="E11" s="117" t="s">
        <v>299</v>
      </c>
      <c r="F11" s="115"/>
      <c r="G11" s="116"/>
      <c r="H11" s="180"/>
      <c r="I11" s="116"/>
      <c r="J11" s="179" t="s">
        <v>178</v>
      </c>
      <c r="K11" s="463"/>
    </row>
    <row r="12" spans="1:11" s="10" customFormat="1" ht="30">
      <c r="A12" s="108" t="s">
        <v>300</v>
      </c>
      <c r="B12" s="108" t="s">
        <v>294</v>
      </c>
      <c r="C12" s="112" t="s">
        <v>98</v>
      </c>
      <c r="D12" s="113" t="s">
        <v>283</v>
      </c>
      <c r="E12" s="117" t="s">
        <v>301</v>
      </c>
      <c r="F12" s="115"/>
      <c r="G12" s="116"/>
      <c r="H12" s="180"/>
      <c r="I12" s="116"/>
      <c r="J12" s="179" t="s">
        <v>178</v>
      </c>
      <c r="K12" s="463"/>
    </row>
    <row r="13" spans="1:11" s="10" customFormat="1" ht="30">
      <c r="A13" s="108" t="s">
        <v>302</v>
      </c>
      <c r="B13" s="108" t="s">
        <v>294</v>
      </c>
      <c r="C13" s="112" t="s">
        <v>98</v>
      </c>
      <c r="D13" s="113" t="s">
        <v>283</v>
      </c>
      <c r="E13" s="117" t="s">
        <v>303</v>
      </c>
      <c r="F13" s="115"/>
      <c r="G13" s="116"/>
      <c r="H13" s="180"/>
      <c r="I13" s="116"/>
      <c r="J13" s="179" t="s">
        <v>178</v>
      </c>
      <c r="K13" s="463"/>
    </row>
    <row r="14" spans="1:11" s="10" customFormat="1" ht="44">
      <c r="A14" s="108" t="s">
        <v>304</v>
      </c>
      <c r="B14" s="108" t="s">
        <v>294</v>
      </c>
      <c r="C14" s="112" t="s">
        <v>98</v>
      </c>
      <c r="D14" s="113" t="s">
        <v>283</v>
      </c>
      <c r="E14" s="117" t="s">
        <v>305</v>
      </c>
      <c r="F14" s="118"/>
      <c r="G14" s="116"/>
      <c r="H14" s="180"/>
      <c r="I14" s="116"/>
      <c r="J14" s="179" t="s">
        <v>178</v>
      </c>
      <c r="K14" s="463"/>
    </row>
    <row r="15" spans="1:11" s="10" customFormat="1" ht="23" customHeight="1">
      <c r="A15" s="108" t="s">
        <v>306</v>
      </c>
      <c r="B15" s="227" t="s">
        <v>294</v>
      </c>
      <c r="C15" s="112" t="s">
        <v>98</v>
      </c>
      <c r="D15" s="113" t="s">
        <v>283</v>
      </c>
      <c r="E15" s="117" t="s">
        <v>307</v>
      </c>
      <c r="F15" s="115"/>
      <c r="G15" s="116"/>
      <c r="H15" s="180"/>
      <c r="I15" s="116"/>
      <c r="J15" s="179" t="s">
        <v>178</v>
      </c>
      <c r="K15" s="463"/>
    </row>
    <row r="16" spans="1:11" s="10" customFormat="1" ht="45">
      <c r="A16" s="108" t="s">
        <v>308</v>
      </c>
      <c r="B16" s="108" t="s">
        <v>306</v>
      </c>
      <c r="C16" s="112" t="s">
        <v>98</v>
      </c>
      <c r="D16" s="113" t="s">
        <v>283</v>
      </c>
      <c r="E16" s="121" t="s">
        <v>309</v>
      </c>
      <c r="F16" s="115"/>
      <c r="G16" s="116"/>
      <c r="H16" s="180"/>
      <c r="I16" s="116"/>
      <c r="J16" s="179" t="s">
        <v>178</v>
      </c>
      <c r="K16" s="463"/>
    </row>
    <row r="17" spans="1:11" s="10" customFormat="1" ht="30">
      <c r="A17" s="108" t="s">
        <v>310</v>
      </c>
      <c r="B17" s="108" t="s">
        <v>306</v>
      </c>
      <c r="C17" s="112" t="s">
        <v>98</v>
      </c>
      <c r="D17" s="113" t="s">
        <v>283</v>
      </c>
      <c r="E17" s="121" t="s">
        <v>311</v>
      </c>
      <c r="F17" s="115"/>
      <c r="G17" s="116"/>
      <c r="H17" s="180"/>
      <c r="I17" s="116"/>
      <c r="J17" s="179" t="s">
        <v>178</v>
      </c>
      <c r="K17" s="463"/>
    </row>
    <row r="18" spans="1:11" s="10" customFormat="1" ht="30">
      <c r="A18" s="108" t="s">
        <v>312</v>
      </c>
      <c r="B18" s="108" t="s">
        <v>306</v>
      </c>
      <c r="C18" s="112" t="s">
        <v>98</v>
      </c>
      <c r="D18" s="113" t="s">
        <v>283</v>
      </c>
      <c r="E18" s="121" t="s">
        <v>313</v>
      </c>
      <c r="F18" s="115"/>
      <c r="G18" s="116"/>
      <c r="H18" s="180"/>
      <c r="I18" s="116"/>
      <c r="J18" s="179" t="s">
        <v>178</v>
      </c>
      <c r="K18" s="463"/>
    </row>
    <row r="19" spans="1:11" s="10" customFormat="1" ht="30">
      <c r="A19" s="108" t="s">
        <v>314</v>
      </c>
      <c r="B19" s="108" t="s">
        <v>294</v>
      </c>
      <c r="C19" s="112" t="s">
        <v>98</v>
      </c>
      <c r="D19" s="113" t="s">
        <v>283</v>
      </c>
      <c r="E19" s="117" t="s">
        <v>315</v>
      </c>
      <c r="F19" s="115"/>
      <c r="G19" s="116"/>
      <c r="H19" s="180"/>
      <c r="I19" s="116"/>
      <c r="J19" s="179" t="s">
        <v>178</v>
      </c>
      <c r="K19" s="463"/>
    </row>
    <row r="20" spans="1:11" s="10" customFormat="1" ht="45">
      <c r="A20" s="108" t="s">
        <v>316</v>
      </c>
      <c r="B20" s="108" t="s">
        <v>294</v>
      </c>
      <c r="C20" s="112" t="s">
        <v>98</v>
      </c>
      <c r="D20" s="113" t="s">
        <v>283</v>
      </c>
      <c r="E20" s="117" t="s">
        <v>317</v>
      </c>
      <c r="F20" s="115"/>
      <c r="G20" s="116"/>
      <c r="H20" s="180"/>
      <c r="I20" s="116"/>
      <c r="J20" s="179" t="s">
        <v>178</v>
      </c>
      <c r="K20" s="463"/>
    </row>
    <row r="21" spans="1:11" s="10" customFormat="1" ht="60">
      <c r="A21" s="108" t="s">
        <v>318</v>
      </c>
      <c r="B21" s="108" t="s">
        <v>294</v>
      </c>
      <c r="C21" s="112" t="s">
        <v>98</v>
      </c>
      <c r="D21" s="113" t="s">
        <v>283</v>
      </c>
      <c r="E21" s="117" t="s">
        <v>319</v>
      </c>
      <c r="F21" s="115"/>
      <c r="G21" s="116"/>
      <c r="H21" s="180"/>
      <c r="I21" s="116"/>
      <c r="J21" s="179" t="s">
        <v>178</v>
      </c>
      <c r="K21" s="463"/>
    </row>
    <row r="22" spans="1:11" s="10" customFormat="1" ht="15">
      <c r="A22" s="108" t="s">
        <v>320</v>
      </c>
      <c r="B22" s="108" t="s">
        <v>294</v>
      </c>
      <c r="C22" s="112" t="s">
        <v>98</v>
      </c>
      <c r="D22" s="113" t="s">
        <v>283</v>
      </c>
      <c r="E22" s="117" t="s">
        <v>321</v>
      </c>
      <c r="F22" s="115"/>
      <c r="G22" s="116"/>
      <c r="H22" s="180"/>
      <c r="I22" s="116"/>
      <c r="J22" s="179" t="s">
        <v>178</v>
      </c>
      <c r="K22" s="463"/>
    </row>
    <row r="23" spans="1:11" s="10" customFormat="1" ht="75">
      <c r="A23" s="108" t="s">
        <v>322</v>
      </c>
      <c r="B23" s="108" t="s">
        <v>320</v>
      </c>
      <c r="C23" s="112" t="s">
        <v>98</v>
      </c>
      <c r="D23" s="113" t="s">
        <v>283</v>
      </c>
      <c r="E23" s="121" t="s">
        <v>323</v>
      </c>
      <c r="F23" s="115"/>
      <c r="G23" s="116"/>
      <c r="H23" s="180"/>
      <c r="I23" s="116"/>
      <c r="J23" s="179" t="s">
        <v>178</v>
      </c>
      <c r="K23" s="463"/>
    </row>
    <row r="24" spans="1:11" s="10" customFormat="1" ht="15">
      <c r="A24" s="108" t="s">
        <v>324</v>
      </c>
      <c r="B24" s="108" t="s">
        <v>320</v>
      </c>
      <c r="C24" s="112" t="s">
        <v>98</v>
      </c>
      <c r="D24" s="113" t="s">
        <v>283</v>
      </c>
      <c r="E24" s="121" t="s">
        <v>325</v>
      </c>
      <c r="F24" s="115"/>
      <c r="G24" s="116"/>
      <c r="H24" s="180"/>
      <c r="I24" s="116"/>
      <c r="J24" s="179" t="s">
        <v>178</v>
      </c>
      <c r="K24" s="463"/>
    </row>
    <row r="25" spans="1:11" s="10" customFormat="1" ht="15">
      <c r="A25" s="108" t="s">
        <v>326</v>
      </c>
      <c r="B25" s="108" t="s">
        <v>320</v>
      </c>
      <c r="C25" s="112" t="s">
        <v>98</v>
      </c>
      <c r="D25" s="113" t="s">
        <v>283</v>
      </c>
      <c r="E25" s="121" t="s">
        <v>327</v>
      </c>
      <c r="F25" s="115"/>
      <c r="G25" s="116"/>
      <c r="H25" s="180"/>
      <c r="I25" s="116"/>
      <c r="J25" s="179" t="s">
        <v>178</v>
      </c>
      <c r="K25" s="463"/>
    </row>
    <row r="26" spans="1:11" s="10" customFormat="1" ht="30">
      <c r="A26" s="108" t="s">
        <v>328</v>
      </c>
      <c r="B26" s="108" t="s">
        <v>320</v>
      </c>
      <c r="C26" s="112" t="s">
        <v>98</v>
      </c>
      <c r="D26" s="113" t="s">
        <v>283</v>
      </c>
      <c r="E26" s="121" t="s">
        <v>329</v>
      </c>
      <c r="F26" s="115"/>
      <c r="G26" s="116"/>
      <c r="H26" s="180"/>
      <c r="I26" s="116"/>
      <c r="J26" s="179" t="s">
        <v>178</v>
      </c>
      <c r="K26" s="463"/>
    </row>
    <row r="27" spans="1:11" s="10" customFormat="1" ht="30">
      <c r="A27" s="108" t="s">
        <v>330</v>
      </c>
      <c r="B27" s="108" t="s">
        <v>294</v>
      </c>
      <c r="C27" s="112" t="s">
        <v>98</v>
      </c>
      <c r="D27" s="113" t="s">
        <v>283</v>
      </c>
      <c r="E27" s="117" t="s">
        <v>331</v>
      </c>
      <c r="F27" s="115"/>
      <c r="G27" s="116"/>
      <c r="H27" s="180"/>
      <c r="I27" s="116"/>
      <c r="J27" s="179" t="s">
        <v>178</v>
      </c>
      <c r="K27" s="463"/>
    </row>
    <row r="28" spans="1:11" s="10" customFormat="1" ht="15">
      <c r="A28" s="108" t="s">
        <v>332</v>
      </c>
      <c r="B28" s="108" t="s">
        <v>291</v>
      </c>
      <c r="C28" s="112" t="s">
        <v>98</v>
      </c>
      <c r="D28" s="113" t="s">
        <v>283</v>
      </c>
      <c r="E28" s="114" t="s">
        <v>333</v>
      </c>
      <c r="F28" s="115"/>
      <c r="G28" s="116"/>
      <c r="H28" s="180"/>
      <c r="I28" s="116"/>
      <c r="J28" s="179" t="s">
        <v>178</v>
      </c>
      <c r="K28" s="463"/>
    </row>
    <row r="29" spans="1:11" s="10" customFormat="1" ht="15">
      <c r="A29" s="108" t="s">
        <v>334</v>
      </c>
      <c r="B29" s="108" t="s">
        <v>332</v>
      </c>
      <c r="C29" s="112" t="s">
        <v>98</v>
      </c>
      <c r="D29" s="113" t="s">
        <v>283</v>
      </c>
      <c r="E29" s="117" t="s">
        <v>335</v>
      </c>
      <c r="F29" s="115"/>
      <c r="G29" s="116"/>
      <c r="H29" s="180"/>
      <c r="I29" s="116"/>
      <c r="J29" s="179" t="s">
        <v>178</v>
      </c>
      <c r="K29" s="463"/>
    </row>
    <row r="30" spans="1:11" s="10" customFormat="1" ht="105">
      <c r="A30" s="108" t="s">
        <v>336</v>
      </c>
      <c r="B30" s="108" t="s">
        <v>332</v>
      </c>
      <c r="C30" s="112" t="s">
        <v>98</v>
      </c>
      <c r="D30" s="113" t="s">
        <v>283</v>
      </c>
      <c r="E30" s="117" t="s">
        <v>337</v>
      </c>
      <c r="F30" s="115"/>
      <c r="G30" s="116"/>
      <c r="H30" s="180"/>
      <c r="I30" s="116"/>
      <c r="J30" s="179" t="s">
        <v>178</v>
      </c>
      <c r="K30" s="463"/>
    </row>
    <row r="31" spans="1:11" s="10" customFormat="1" ht="30">
      <c r="A31" s="108" t="s">
        <v>338</v>
      </c>
      <c r="B31" s="108" t="s">
        <v>332</v>
      </c>
      <c r="C31" s="112" t="s">
        <v>98</v>
      </c>
      <c r="D31" s="113" t="s">
        <v>283</v>
      </c>
      <c r="E31" s="117" t="s">
        <v>339</v>
      </c>
      <c r="F31" s="115"/>
      <c r="G31" s="116"/>
      <c r="H31" s="180"/>
      <c r="I31" s="116"/>
      <c r="J31" s="179" t="s">
        <v>178</v>
      </c>
      <c r="K31" s="463"/>
    </row>
    <row r="32" spans="1:11" s="10" customFormat="1" ht="30">
      <c r="A32" s="108" t="s">
        <v>340</v>
      </c>
      <c r="B32" s="108" t="s">
        <v>332</v>
      </c>
      <c r="C32" s="112" t="s">
        <v>98</v>
      </c>
      <c r="D32" s="113" t="s">
        <v>283</v>
      </c>
      <c r="E32" s="117" t="s">
        <v>341</v>
      </c>
      <c r="F32" s="115"/>
      <c r="G32" s="116"/>
      <c r="H32" s="180"/>
      <c r="I32" s="116"/>
      <c r="J32" s="179" t="s">
        <v>178</v>
      </c>
      <c r="K32" s="463"/>
    </row>
    <row r="33" spans="1:11" s="10" customFormat="1" ht="15">
      <c r="A33" s="108" t="s">
        <v>342</v>
      </c>
      <c r="B33" s="108" t="s">
        <v>332</v>
      </c>
      <c r="C33" s="112" t="s">
        <v>98</v>
      </c>
      <c r="D33" s="113" t="s">
        <v>283</v>
      </c>
      <c r="E33" s="117" t="s">
        <v>343</v>
      </c>
      <c r="F33" s="115"/>
      <c r="G33" s="116"/>
      <c r="H33" s="180"/>
      <c r="I33" s="116"/>
      <c r="J33" s="179" t="s">
        <v>178</v>
      </c>
      <c r="K33" s="463"/>
    </row>
    <row r="34" spans="1:11" s="10" customFormat="1" ht="15">
      <c r="A34" s="108" t="s">
        <v>344</v>
      </c>
      <c r="B34" s="108" t="s">
        <v>332</v>
      </c>
      <c r="C34" s="112" t="s">
        <v>98</v>
      </c>
      <c r="D34" s="113" t="s">
        <v>283</v>
      </c>
      <c r="E34" s="117" t="s">
        <v>345</v>
      </c>
      <c r="F34" s="115"/>
      <c r="G34" s="116"/>
      <c r="H34" s="180"/>
      <c r="I34" s="116"/>
      <c r="J34" s="179" t="s">
        <v>178</v>
      </c>
      <c r="K34" s="463"/>
    </row>
    <row r="35" spans="1:11" s="10" customFormat="1" ht="15">
      <c r="A35" s="108" t="s">
        <v>346</v>
      </c>
      <c r="B35" s="108" t="s">
        <v>291</v>
      </c>
      <c r="C35" s="112" t="s">
        <v>98</v>
      </c>
      <c r="D35" s="113" t="s">
        <v>283</v>
      </c>
      <c r="E35" s="114" t="s">
        <v>347</v>
      </c>
      <c r="F35" s="122"/>
      <c r="G35" s="116"/>
      <c r="H35" s="180"/>
      <c r="I35" s="116"/>
      <c r="J35" s="179" t="s">
        <v>178</v>
      </c>
      <c r="K35" s="463"/>
    </row>
    <row r="36" spans="1:11" s="13" customFormat="1" ht="90">
      <c r="A36" s="108" t="s">
        <v>348</v>
      </c>
      <c r="B36" s="108"/>
      <c r="C36" s="112" t="s">
        <v>98</v>
      </c>
      <c r="D36" s="113" t="s">
        <v>349</v>
      </c>
      <c r="E36" s="114" t="s">
        <v>350</v>
      </c>
      <c r="F36" s="115"/>
      <c r="G36" s="116"/>
      <c r="H36" s="180"/>
      <c r="I36" s="325"/>
      <c r="J36" s="310" t="s">
        <v>178</v>
      </c>
      <c r="K36" s="463"/>
    </row>
    <row r="37" spans="1:11" s="10" customFormat="1" ht="90">
      <c r="A37" s="108" t="s">
        <v>351</v>
      </c>
      <c r="B37" s="108"/>
      <c r="C37" s="112" t="s">
        <v>98</v>
      </c>
      <c r="D37" s="113" t="s">
        <v>352</v>
      </c>
      <c r="E37" s="114" t="s">
        <v>353</v>
      </c>
      <c r="F37" s="115"/>
      <c r="G37" s="116"/>
      <c r="H37" s="180"/>
      <c r="I37" s="325"/>
      <c r="J37" s="310" t="s">
        <v>178</v>
      </c>
      <c r="K37" s="463"/>
    </row>
    <row r="38" spans="1:11" s="10" customFormat="1" ht="165">
      <c r="A38" s="108" t="s">
        <v>354</v>
      </c>
      <c r="B38" s="108"/>
      <c r="C38" s="112" t="s">
        <v>98</v>
      </c>
      <c r="D38" s="253" t="s">
        <v>355</v>
      </c>
      <c r="E38" s="254" t="s">
        <v>356</v>
      </c>
      <c r="F38" s="255"/>
      <c r="G38" s="256"/>
      <c r="H38" s="180"/>
      <c r="I38" s="326"/>
      <c r="J38" s="310" t="s">
        <v>178</v>
      </c>
      <c r="K38" s="464"/>
    </row>
    <row r="39" spans="1:11" s="10" customFormat="1" ht="15">
      <c r="E39" s="11"/>
      <c r="F39" s="11"/>
      <c r="G39" s="11"/>
      <c r="I39" s="11"/>
      <c r="K39" s="465"/>
    </row>
    <row r="40" spans="1:11" s="10" customFormat="1" ht="15">
      <c r="E40" s="11"/>
      <c r="F40" s="11"/>
      <c r="G40" s="11"/>
      <c r="I40" s="11"/>
      <c r="K40" s="465"/>
    </row>
    <row r="41" spans="1:11">
      <c r="E41" s="11"/>
      <c r="F41" s="11"/>
    </row>
  </sheetData>
  <sheetProtection algorithmName="SHA-512" hashValue="yD9QRw6T9AmvPBhVv/q627cWQgeyWGyUUw6JpzSrmx7Mq4MkUCjzBLAUS9/+UXKDYl5vr8BOCasetQO/M28I6A==" saltValue="JVC3j5sXH3Za3Hmu7T35MA==" spinCount="100000" sheet="1" formatCells="0" formatColumns="0" formatRows="0" autoFilter="0"/>
  <mergeCells count="5">
    <mergeCell ref="J3:K3"/>
    <mergeCell ref="J2:K2"/>
    <mergeCell ref="C3:E3"/>
    <mergeCell ref="G2:I2"/>
    <mergeCell ref="G3:I3"/>
  </mergeCells>
  <phoneticPr fontId="13" type="noConversion"/>
  <conditionalFormatting sqref="A5:H5 A6:K37 J5:K5 A38:G38 I38:K38">
    <cfRule type="expression" dxfId="171" priority="11">
      <formula>ISBLANK($B5)</formula>
    </cfRule>
  </conditionalFormatting>
  <conditionalFormatting sqref="A5:H5 J5:K5 A6:K37 A38:G38 I38:K38">
    <cfRule type="expression" dxfId="170" priority="9">
      <formula>ISBLANK($B5)</formula>
    </cfRule>
  </conditionalFormatting>
  <conditionalFormatting sqref="H5:H37">
    <cfRule type="containsText" dxfId="169" priority="10" operator="containsText" text="&quot;Complete&quot;">
      <formula>NOT(ISERROR(SEARCH("""Complete""",H5)))</formula>
    </cfRule>
  </conditionalFormatting>
  <conditionalFormatting sqref="H38">
    <cfRule type="expression" dxfId="168" priority="3">
      <formula>ISBLANK($B38)</formula>
    </cfRule>
    <cfRule type="containsText" dxfId="167" priority="4" operator="containsText" text="&quot;Complete&quot;">
      <formula>NOT(ISERROR(SEARCH("""Complete""",H38)))</formula>
    </cfRule>
    <cfRule type="expression" dxfId="166" priority="5">
      <formula>ISBLANK($B38)</formula>
    </cfRule>
  </conditionalFormatting>
  <conditionalFormatting sqref="I5">
    <cfRule type="expression" dxfId="165" priority="1">
      <formula>ISBLANK($B5)</formula>
    </cfRule>
    <cfRule type="expression" dxfId="164" priority="2">
      <formula>ISBLANK($B5)</formula>
    </cfRule>
  </conditionalFormatting>
  <pageMargins left="0.7" right="0.7" top="0.75" bottom="0.75" header="0.3" footer="0.3"/>
  <pageSetup orientation="landscape" horizontalDpi="0" verticalDpi="0"/>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32D78F2E-FB31-2C4D-AD64-F535AE8E9F0F}">
          <x14:formula1>
            <xm:f>'pick lists'!$A$2:$A$4</xm:f>
          </x14:formula1>
          <xm:sqref>H28 J8:J9 J28 H8:H9 H35:H37 J35:J38</xm:sqref>
        </x14:dataValidation>
        <x14:dataValidation type="list" allowBlank="1" showInputMessage="1" xr:uid="{BBE06331-30A5-4E41-849A-5D6CA81315E6}">
          <x14:formula1>
            <xm:f>'pick lists'!$A$2:$A$4</xm:f>
          </x14:formula1>
          <xm:sqref>H5 J5</xm:sqref>
        </x14:dataValidation>
        <x14:dataValidation type="list" allowBlank="1" showInputMessage="1" showErrorMessage="1" xr:uid="{110A154A-1E85-7542-8C8B-6D5D3D7D7B48}">
          <x14:formula1>
            <xm:f>'pick lists'!$Q$2:$Q$6</xm:f>
          </x14:formula1>
          <xm:sqref>H38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FC15-03AA-704E-AE5D-C967692D4043}">
  <sheetPr codeName="Sheet6"/>
  <dimension ref="A1:M73"/>
  <sheetViews>
    <sheetView showGridLines="0" topLeftCell="C1" zoomScale="120" zoomScaleNormal="120" workbookViewId="0">
      <pane xSplit="4" ySplit="4" topLeftCell="G10" activePane="bottomRight" state="frozen"/>
      <selection pane="topRight" activeCell="G1" sqref="G1"/>
      <selection pane="bottomLeft" activeCell="C5" sqref="C5"/>
      <selection pane="bottomRight" activeCell="J11" sqref="J11"/>
    </sheetView>
  </sheetViews>
  <sheetFormatPr baseColWidth="10" defaultColWidth="10.83203125" defaultRowHeight="17"/>
  <cols>
    <col min="1" max="1" width="12.83203125" style="1" hidden="1" customWidth="1"/>
    <col min="2" max="2" width="16.33203125" style="1" hidden="1" customWidth="1"/>
    <col min="3" max="3" width="7.83203125" style="5" customWidth="1"/>
    <col min="4" max="4" width="7.33203125" style="4" customWidth="1"/>
    <col min="5" max="5" width="51.1640625" style="3" customWidth="1"/>
    <col min="6" max="6" width="40.1640625" style="3" customWidth="1"/>
    <col min="7" max="7" width="14.5" style="3" customWidth="1"/>
    <col min="8" max="8" width="10.83203125" style="1" hidden="1" customWidth="1"/>
    <col min="9" max="9" width="0.1640625" style="3" customWidth="1"/>
    <col min="10" max="10" width="11" style="3" customWidth="1"/>
    <col min="11" max="11" width="48.5" style="348" customWidth="1"/>
    <col min="12" max="12" width="56.6640625" style="348" customWidth="1"/>
    <col min="13" max="13" width="72.33203125" style="345" customWidth="1"/>
    <col min="14" max="16" width="10.83203125" style="1"/>
    <col min="17" max="17" width="14.83203125" style="1" customWidth="1"/>
    <col min="18" max="16384" width="10.83203125" style="1"/>
  </cols>
  <sheetData>
    <row r="1" spans="1:13" s="31" customFormat="1" ht="23">
      <c r="C1" s="123" t="s">
        <v>357</v>
      </c>
      <c r="D1" s="124"/>
      <c r="E1" s="96"/>
      <c r="F1" s="96"/>
      <c r="G1" s="96"/>
      <c r="I1" s="30"/>
      <c r="J1" s="96"/>
      <c r="K1" s="346"/>
      <c r="L1" s="346"/>
      <c r="M1" s="342"/>
    </row>
    <row r="2" spans="1:13" s="167" customFormat="1" ht="20">
      <c r="F2" s="490"/>
      <c r="H2" s="577" t="str">
        <f>Eligibility!G2</f>
        <v>Applicant Checklist</v>
      </c>
      <c r="I2" s="580"/>
      <c r="J2" s="577" t="str">
        <f>Eligibility!J2</f>
        <v>Assessor Verification</v>
      </c>
      <c r="K2" s="578"/>
      <c r="L2" s="339"/>
      <c r="M2" s="343"/>
    </row>
    <row r="3" spans="1:13" s="167" customFormat="1" ht="50.25" customHeight="1">
      <c r="C3" s="579"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579"/>
      <c r="E3" s="579"/>
      <c r="F3" s="490"/>
      <c r="G3" s="490"/>
      <c r="H3" s="568"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I3" s="576"/>
      <c r="J3" s="568"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569"/>
      <c r="L3" s="339"/>
      <c r="M3" s="343"/>
    </row>
    <row r="4" spans="1:13" s="35" customFormat="1" ht="42" customHeight="1" thickBot="1">
      <c r="A4" s="34" t="s">
        <v>272</v>
      </c>
      <c r="B4" s="34" t="s">
        <v>273</v>
      </c>
      <c r="C4" s="35" t="s">
        <v>94</v>
      </c>
      <c r="D4" s="36" t="s">
        <v>274</v>
      </c>
      <c r="E4" s="36" t="s">
        <v>358</v>
      </c>
      <c r="F4" s="36" t="s">
        <v>276</v>
      </c>
      <c r="G4" s="37" t="s">
        <v>277</v>
      </c>
      <c r="H4" s="37" t="s">
        <v>278</v>
      </c>
      <c r="I4" s="37" t="s">
        <v>279</v>
      </c>
      <c r="J4" s="37" t="s">
        <v>280</v>
      </c>
      <c r="K4" s="352" t="s">
        <v>281</v>
      </c>
      <c r="L4" s="352" t="s">
        <v>359</v>
      </c>
    </row>
    <row r="5" spans="1:13" s="2" customFormat="1" ht="240">
      <c r="A5" s="494" t="s">
        <v>360</v>
      </c>
      <c r="B5" s="478"/>
      <c r="C5" s="104" t="s">
        <v>98</v>
      </c>
      <c r="D5" s="105" t="s">
        <v>361</v>
      </c>
      <c r="E5" s="105" t="s">
        <v>362</v>
      </c>
      <c r="F5" s="106" t="s">
        <v>363</v>
      </c>
      <c r="G5" s="107"/>
      <c r="H5" s="180" t="s">
        <v>364</v>
      </c>
      <c r="I5" s="107"/>
      <c r="J5" s="179" t="s">
        <v>122</v>
      </c>
      <c r="K5" s="424" t="s">
        <v>365</v>
      </c>
      <c r="L5" s="344" t="s">
        <v>366</v>
      </c>
    </row>
    <row r="6" spans="1:13" ht="105">
      <c r="A6" s="108" t="s">
        <v>367</v>
      </c>
      <c r="B6" s="108" t="s">
        <v>360</v>
      </c>
      <c r="C6" s="112" t="s">
        <v>98</v>
      </c>
      <c r="D6" s="113" t="s">
        <v>361</v>
      </c>
      <c r="E6" s="109" t="s">
        <v>368</v>
      </c>
      <c r="F6" s="110"/>
      <c r="G6" s="111"/>
      <c r="H6" s="180" t="s">
        <v>364</v>
      </c>
      <c r="I6" s="111"/>
      <c r="J6" s="180" t="s">
        <v>122</v>
      </c>
      <c r="K6" s="347"/>
      <c r="L6" s="338"/>
      <c r="M6" s="1"/>
    </row>
    <row r="7" spans="1:13" ht="135">
      <c r="A7" s="108" t="s">
        <v>369</v>
      </c>
      <c r="B7" s="108" t="s">
        <v>367</v>
      </c>
      <c r="C7" s="112" t="s">
        <v>98</v>
      </c>
      <c r="D7" s="113" t="s">
        <v>361</v>
      </c>
      <c r="E7" s="114" t="s">
        <v>370</v>
      </c>
      <c r="F7" s="115" t="s">
        <v>371</v>
      </c>
      <c r="G7" s="116" t="s">
        <v>372</v>
      </c>
      <c r="H7" s="180" t="s">
        <v>364</v>
      </c>
      <c r="I7" s="116"/>
      <c r="J7" s="180" t="s">
        <v>122</v>
      </c>
      <c r="K7" s="340" t="s">
        <v>373</v>
      </c>
      <c r="L7" s="338" t="s">
        <v>374</v>
      </c>
      <c r="M7" s="1"/>
    </row>
    <row r="8" spans="1:13" ht="212" customHeight="1">
      <c r="A8" s="108" t="s">
        <v>375</v>
      </c>
      <c r="B8" s="108" t="s">
        <v>367</v>
      </c>
      <c r="C8" s="112" t="s">
        <v>98</v>
      </c>
      <c r="D8" s="113" t="s">
        <v>361</v>
      </c>
      <c r="E8" s="114" t="s">
        <v>376</v>
      </c>
      <c r="F8" s="115" t="s">
        <v>377</v>
      </c>
      <c r="G8" s="116" t="s">
        <v>378</v>
      </c>
      <c r="H8" s="180" t="s">
        <v>364</v>
      </c>
      <c r="I8" s="116"/>
      <c r="J8" s="180" t="s">
        <v>122</v>
      </c>
      <c r="K8" s="341" t="s">
        <v>379</v>
      </c>
      <c r="L8" s="338" t="s">
        <v>380</v>
      </c>
      <c r="M8" s="1"/>
    </row>
    <row r="9" spans="1:13" ht="160" customHeight="1">
      <c r="A9" s="108" t="s">
        <v>381</v>
      </c>
      <c r="B9" s="108" t="s">
        <v>367</v>
      </c>
      <c r="C9" s="112" t="s">
        <v>98</v>
      </c>
      <c r="D9" s="113" t="s">
        <v>361</v>
      </c>
      <c r="E9" s="114" t="s">
        <v>382</v>
      </c>
      <c r="F9" s="115" t="s">
        <v>383</v>
      </c>
      <c r="G9" s="116" t="s">
        <v>384</v>
      </c>
      <c r="H9" s="180" t="s">
        <v>364</v>
      </c>
      <c r="I9" s="116"/>
      <c r="J9" s="180" t="s">
        <v>122</v>
      </c>
      <c r="K9" s="349" t="s">
        <v>385</v>
      </c>
      <c r="L9" s="338" t="s">
        <v>386</v>
      </c>
      <c r="M9" s="1"/>
    </row>
    <row r="10" spans="1:13" ht="210">
      <c r="A10" s="108" t="s">
        <v>387</v>
      </c>
      <c r="B10" s="108" t="s">
        <v>381</v>
      </c>
      <c r="C10" s="112" t="s">
        <v>98</v>
      </c>
      <c r="D10" s="113" t="s">
        <v>361</v>
      </c>
      <c r="E10" s="117" t="s">
        <v>388</v>
      </c>
      <c r="F10" s="115"/>
      <c r="G10" s="116" t="s">
        <v>384</v>
      </c>
      <c r="H10" s="180" t="s">
        <v>364</v>
      </c>
      <c r="I10" s="116"/>
      <c r="J10" s="180" t="s">
        <v>122</v>
      </c>
      <c r="K10" s="349" t="s">
        <v>389</v>
      </c>
      <c r="L10" s="338" t="s">
        <v>390</v>
      </c>
      <c r="M10" s="1"/>
    </row>
    <row r="11" spans="1:13" ht="176" customHeight="1">
      <c r="A11" s="108" t="s">
        <v>391</v>
      </c>
      <c r="B11" s="108" t="s">
        <v>381</v>
      </c>
      <c r="C11" s="112" t="s">
        <v>98</v>
      </c>
      <c r="D11" s="113" t="s">
        <v>361</v>
      </c>
      <c r="E11" s="117" t="s">
        <v>392</v>
      </c>
      <c r="F11" s="115"/>
      <c r="G11" s="303" t="s">
        <v>393</v>
      </c>
      <c r="H11" s="180" t="s">
        <v>364</v>
      </c>
      <c r="I11" s="315"/>
      <c r="J11" s="180" t="s">
        <v>122</v>
      </c>
      <c r="K11" s="349" t="s">
        <v>394</v>
      </c>
      <c r="L11" s="338" t="s">
        <v>395</v>
      </c>
      <c r="M11" s="1"/>
    </row>
    <row r="12" spans="1:13" ht="328">
      <c r="A12" s="108" t="s">
        <v>396</v>
      </c>
      <c r="B12" s="108" t="s">
        <v>367</v>
      </c>
      <c r="C12" s="112" t="s">
        <v>98</v>
      </c>
      <c r="D12" s="113" t="s">
        <v>361</v>
      </c>
      <c r="E12" s="114" t="s">
        <v>397</v>
      </c>
      <c r="F12" s="115" t="s">
        <v>398</v>
      </c>
      <c r="G12" s="116"/>
      <c r="H12" s="180" t="s">
        <v>364</v>
      </c>
      <c r="I12" s="116"/>
      <c r="J12" s="180" t="s">
        <v>122</v>
      </c>
      <c r="K12" s="341" t="s">
        <v>399</v>
      </c>
      <c r="L12" s="338" t="s">
        <v>400</v>
      </c>
      <c r="M12" s="1"/>
    </row>
    <row r="13" spans="1:13" ht="165">
      <c r="A13" s="108" t="s">
        <v>401</v>
      </c>
      <c r="B13" s="108" t="s">
        <v>396</v>
      </c>
      <c r="C13" s="112" t="s">
        <v>98</v>
      </c>
      <c r="D13" s="113" t="s">
        <v>361</v>
      </c>
      <c r="E13" s="117" t="s">
        <v>402</v>
      </c>
      <c r="F13" s="115"/>
      <c r="G13" s="116" t="s">
        <v>403</v>
      </c>
      <c r="H13" s="180" t="s">
        <v>364</v>
      </c>
      <c r="I13" s="116"/>
      <c r="J13" s="180" t="s">
        <v>122</v>
      </c>
      <c r="K13" s="350" t="s">
        <v>404</v>
      </c>
      <c r="L13" s="458" t="s">
        <v>405</v>
      </c>
      <c r="M13" s="1"/>
    </row>
    <row r="14" spans="1:13" ht="270">
      <c r="A14" s="108" t="s">
        <v>406</v>
      </c>
      <c r="B14" s="108" t="s">
        <v>396</v>
      </c>
      <c r="C14" s="112" t="s">
        <v>98</v>
      </c>
      <c r="D14" s="113" t="s">
        <v>361</v>
      </c>
      <c r="E14" s="117" t="s">
        <v>407</v>
      </c>
      <c r="F14" s="115"/>
      <c r="G14" s="302" t="s">
        <v>408</v>
      </c>
      <c r="H14" s="439" t="s">
        <v>364</v>
      </c>
      <c r="I14" s="116"/>
      <c r="J14" s="180" t="s">
        <v>122</v>
      </c>
      <c r="K14" s="341" t="s">
        <v>409</v>
      </c>
      <c r="L14" s="338" t="s">
        <v>410</v>
      </c>
      <c r="M14" s="1"/>
    </row>
    <row r="15" spans="1:13" ht="195">
      <c r="A15" s="108" t="s">
        <v>411</v>
      </c>
      <c r="B15" s="108" t="s">
        <v>396</v>
      </c>
      <c r="C15" s="112" t="s">
        <v>98</v>
      </c>
      <c r="D15" s="113" t="s">
        <v>361</v>
      </c>
      <c r="E15" s="117" t="s">
        <v>412</v>
      </c>
      <c r="F15" s="118"/>
      <c r="G15" s="116" t="s">
        <v>413</v>
      </c>
      <c r="H15" s="439" t="s">
        <v>364</v>
      </c>
      <c r="I15" s="116"/>
      <c r="J15" s="180" t="s">
        <v>122</v>
      </c>
      <c r="K15" s="349" t="s">
        <v>414</v>
      </c>
      <c r="L15" s="338" t="s">
        <v>415</v>
      </c>
      <c r="M15" s="1"/>
    </row>
    <row r="16" spans="1:13" s="5" customFormat="1" ht="300">
      <c r="A16" s="268" t="s">
        <v>416</v>
      </c>
      <c r="B16" s="227"/>
      <c r="C16" s="119" t="s">
        <v>98</v>
      </c>
      <c r="D16" s="120" t="s">
        <v>417</v>
      </c>
      <c r="E16" s="120" t="s">
        <v>418</v>
      </c>
      <c r="F16" s="120" t="s">
        <v>419</v>
      </c>
      <c r="G16" s="269" t="s">
        <v>420</v>
      </c>
      <c r="H16" s="180" t="s">
        <v>122</v>
      </c>
      <c r="I16" s="314"/>
      <c r="J16" s="180" t="s">
        <v>122</v>
      </c>
      <c r="K16" s="351" t="s">
        <v>421</v>
      </c>
      <c r="L16" s="338" t="s">
        <v>422</v>
      </c>
    </row>
    <row r="17" spans="1:13" ht="156" customHeight="1">
      <c r="A17" s="108" t="s">
        <v>423</v>
      </c>
      <c r="B17" s="108" t="s">
        <v>416</v>
      </c>
      <c r="C17" s="112" t="s">
        <v>98</v>
      </c>
      <c r="D17" s="113" t="s">
        <v>424</v>
      </c>
      <c r="E17" s="114" t="s">
        <v>425</v>
      </c>
      <c r="F17" s="115" t="s">
        <v>426</v>
      </c>
      <c r="G17" s="116" t="s">
        <v>427</v>
      </c>
      <c r="H17" s="180" t="s">
        <v>364</v>
      </c>
      <c r="I17" s="267"/>
      <c r="J17" s="180" t="s">
        <v>122</v>
      </c>
      <c r="K17" s="340" t="s">
        <v>428</v>
      </c>
      <c r="L17" s="338" t="s">
        <v>429</v>
      </c>
      <c r="M17" s="1"/>
    </row>
    <row r="18" spans="1:13" ht="120">
      <c r="A18" s="108" t="s">
        <v>430</v>
      </c>
      <c r="B18" s="108" t="s">
        <v>423</v>
      </c>
      <c r="C18" s="112" t="s">
        <v>98</v>
      </c>
      <c r="D18" s="113" t="s">
        <v>424</v>
      </c>
      <c r="E18" s="117" t="s">
        <v>431</v>
      </c>
      <c r="F18" s="115"/>
      <c r="G18" s="116"/>
      <c r="H18" s="180" t="s">
        <v>178</v>
      </c>
      <c r="I18" s="116"/>
      <c r="J18" s="180" t="s">
        <v>432</v>
      </c>
      <c r="K18" s="341" t="s">
        <v>433</v>
      </c>
      <c r="L18" s="338"/>
      <c r="M18" s="1"/>
    </row>
    <row r="19" spans="1:13" ht="120">
      <c r="A19" s="108" t="s">
        <v>434</v>
      </c>
      <c r="B19" s="108" t="s">
        <v>430</v>
      </c>
      <c r="C19" s="112" t="s">
        <v>98</v>
      </c>
      <c r="D19" s="113" t="s">
        <v>424</v>
      </c>
      <c r="E19" s="121" t="s">
        <v>435</v>
      </c>
      <c r="F19" s="115"/>
      <c r="G19" s="116" t="s">
        <v>436</v>
      </c>
      <c r="H19" s="180" t="s">
        <v>178</v>
      </c>
      <c r="I19" s="116"/>
      <c r="J19" s="180" t="s">
        <v>432</v>
      </c>
      <c r="K19" s="341" t="s">
        <v>437</v>
      </c>
      <c r="L19" s="338" t="s">
        <v>438</v>
      </c>
      <c r="M19" s="1"/>
    </row>
    <row r="20" spans="1:13" ht="150">
      <c r="A20" s="108" t="s">
        <v>439</v>
      </c>
      <c r="B20" s="108" t="s">
        <v>430</v>
      </c>
      <c r="C20" s="112" t="s">
        <v>98</v>
      </c>
      <c r="D20" s="113" t="s">
        <v>424</v>
      </c>
      <c r="E20" s="121" t="s">
        <v>440</v>
      </c>
      <c r="F20" s="115"/>
      <c r="G20" s="116"/>
      <c r="H20" s="180" t="s">
        <v>178</v>
      </c>
      <c r="I20" s="116"/>
      <c r="J20" s="180" t="s">
        <v>432</v>
      </c>
      <c r="K20" s="341" t="s">
        <v>441</v>
      </c>
      <c r="L20" s="338"/>
      <c r="M20" s="1"/>
    </row>
    <row r="21" spans="1:13" ht="120">
      <c r="A21" s="108" t="s">
        <v>442</v>
      </c>
      <c r="B21" s="108" t="s">
        <v>423</v>
      </c>
      <c r="C21" s="112" t="s">
        <v>98</v>
      </c>
      <c r="D21" s="113" t="s">
        <v>424</v>
      </c>
      <c r="E21" s="117" t="s">
        <v>443</v>
      </c>
      <c r="F21" s="115"/>
      <c r="G21" s="116"/>
      <c r="H21" s="180" t="s">
        <v>178</v>
      </c>
      <c r="I21" s="116"/>
      <c r="J21" s="180" t="s">
        <v>432</v>
      </c>
      <c r="K21" s="341" t="s">
        <v>444</v>
      </c>
      <c r="L21" s="338"/>
      <c r="M21" s="1"/>
    </row>
    <row r="22" spans="1:13" ht="195">
      <c r="A22" s="108" t="s">
        <v>445</v>
      </c>
      <c r="B22" s="108" t="s">
        <v>442</v>
      </c>
      <c r="C22" s="112" t="s">
        <v>98</v>
      </c>
      <c r="D22" s="113" t="s">
        <v>424</v>
      </c>
      <c r="E22" s="121" t="s">
        <v>446</v>
      </c>
      <c r="F22" s="115"/>
      <c r="G22" s="116" t="s">
        <v>447</v>
      </c>
      <c r="H22" s="180" t="s">
        <v>178</v>
      </c>
      <c r="I22" s="116"/>
      <c r="J22" s="180" t="s">
        <v>432</v>
      </c>
      <c r="K22" s="341" t="s">
        <v>448</v>
      </c>
      <c r="L22" s="338"/>
      <c r="M22" s="1"/>
    </row>
    <row r="23" spans="1:13" ht="165">
      <c r="A23" s="108" t="s">
        <v>449</v>
      </c>
      <c r="B23" s="108" t="s">
        <v>442</v>
      </c>
      <c r="C23" s="112" t="s">
        <v>98</v>
      </c>
      <c r="D23" s="113" t="s">
        <v>424</v>
      </c>
      <c r="E23" s="121" t="s">
        <v>450</v>
      </c>
      <c r="F23" s="115"/>
      <c r="G23" s="116" t="s">
        <v>451</v>
      </c>
      <c r="H23" s="180" t="s">
        <v>178</v>
      </c>
      <c r="I23" s="116"/>
      <c r="J23" s="180" t="s">
        <v>432</v>
      </c>
      <c r="K23" s="341" t="s">
        <v>452</v>
      </c>
      <c r="L23" s="338"/>
      <c r="M23" s="1"/>
    </row>
    <row r="24" spans="1:13" ht="120">
      <c r="A24" s="108" t="s">
        <v>453</v>
      </c>
      <c r="B24" s="108" t="s">
        <v>423</v>
      </c>
      <c r="C24" s="112" t="s">
        <v>98</v>
      </c>
      <c r="D24" s="113" t="s">
        <v>424</v>
      </c>
      <c r="E24" s="117" t="s">
        <v>454</v>
      </c>
      <c r="F24" s="115"/>
      <c r="G24" s="116"/>
      <c r="H24" s="180" t="s">
        <v>178</v>
      </c>
      <c r="I24" s="116"/>
      <c r="J24" s="180" t="s">
        <v>432</v>
      </c>
      <c r="K24" s="341" t="s">
        <v>455</v>
      </c>
      <c r="L24" s="338"/>
      <c r="M24" s="1"/>
    </row>
    <row r="25" spans="1:13" ht="120">
      <c r="A25" s="108" t="s">
        <v>456</v>
      </c>
      <c r="B25" s="108" t="s">
        <v>453</v>
      </c>
      <c r="C25" s="112" t="s">
        <v>98</v>
      </c>
      <c r="D25" s="113" t="s">
        <v>424</v>
      </c>
      <c r="E25" s="121" t="s">
        <v>457</v>
      </c>
      <c r="F25" s="115"/>
      <c r="G25" s="116" t="s">
        <v>458</v>
      </c>
      <c r="H25" s="180" t="s">
        <v>178</v>
      </c>
      <c r="I25" s="116"/>
      <c r="J25" s="180" t="s">
        <v>432</v>
      </c>
      <c r="K25" s="341" t="s">
        <v>459</v>
      </c>
      <c r="L25" s="338" t="s">
        <v>460</v>
      </c>
      <c r="M25" s="1"/>
    </row>
    <row r="26" spans="1:13" ht="120">
      <c r="A26" s="108" t="s">
        <v>461</v>
      </c>
      <c r="B26" s="108" t="s">
        <v>453</v>
      </c>
      <c r="C26" s="112" t="s">
        <v>98</v>
      </c>
      <c r="D26" s="113" t="s">
        <v>424</v>
      </c>
      <c r="E26" s="121" t="s">
        <v>462</v>
      </c>
      <c r="F26" s="115"/>
      <c r="G26" s="116"/>
      <c r="H26" s="180" t="s">
        <v>178</v>
      </c>
      <c r="I26" s="116"/>
      <c r="J26" s="180" t="s">
        <v>432</v>
      </c>
      <c r="K26" s="341" t="s">
        <v>463</v>
      </c>
      <c r="L26" s="338"/>
      <c r="M26" s="1"/>
    </row>
    <row r="27" spans="1:13" ht="120">
      <c r="A27" s="108" t="s">
        <v>464</v>
      </c>
      <c r="B27" s="108" t="s">
        <v>423</v>
      </c>
      <c r="C27" s="112" t="s">
        <v>98</v>
      </c>
      <c r="D27" s="113" t="s">
        <v>424</v>
      </c>
      <c r="E27" s="117" t="s">
        <v>465</v>
      </c>
      <c r="F27" s="115"/>
      <c r="G27" s="116"/>
      <c r="H27" s="180" t="s">
        <v>178</v>
      </c>
      <c r="I27" s="116"/>
      <c r="J27" s="180" t="s">
        <v>432</v>
      </c>
      <c r="K27" s="341" t="s">
        <v>466</v>
      </c>
      <c r="L27" s="338"/>
      <c r="M27" s="1"/>
    </row>
    <row r="28" spans="1:13" ht="120">
      <c r="A28" s="108" t="s">
        <v>467</v>
      </c>
      <c r="B28" s="108" t="s">
        <v>464</v>
      </c>
      <c r="C28" s="112" t="s">
        <v>98</v>
      </c>
      <c r="D28" s="113" t="s">
        <v>424</v>
      </c>
      <c r="E28" s="121" t="s">
        <v>468</v>
      </c>
      <c r="F28" s="115"/>
      <c r="G28" s="116"/>
      <c r="H28" s="180" t="s">
        <v>178</v>
      </c>
      <c r="I28" s="116"/>
      <c r="J28" s="180" t="s">
        <v>469</v>
      </c>
      <c r="K28" s="341" t="s">
        <v>470</v>
      </c>
      <c r="L28" s="338"/>
      <c r="M28" s="1"/>
    </row>
    <row r="29" spans="1:13" ht="135">
      <c r="A29" s="108" t="s">
        <v>471</v>
      </c>
      <c r="B29" s="108" t="s">
        <v>464</v>
      </c>
      <c r="C29" s="112" t="s">
        <v>98</v>
      </c>
      <c r="D29" s="113" t="s">
        <v>424</v>
      </c>
      <c r="E29" s="121" t="s">
        <v>472</v>
      </c>
      <c r="F29" s="115"/>
      <c r="G29" s="116"/>
      <c r="H29" s="180" t="s">
        <v>178</v>
      </c>
      <c r="I29" s="116"/>
      <c r="J29" s="180" t="s">
        <v>432</v>
      </c>
      <c r="K29" s="341" t="s">
        <v>473</v>
      </c>
      <c r="L29" s="338"/>
      <c r="M29" s="1"/>
    </row>
    <row r="30" spans="1:13" ht="120">
      <c r="A30" s="108" t="s">
        <v>474</v>
      </c>
      <c r="B30" s="108" t="s">
        <v>464</v>
      </c>
      <c r="C30" s="112" t="s">
        <v>98</v>
      </c>
      <c r="D30" s="113" t="s">
        <v>424</v>
      </c>
      <c r="E30" s="121" t="s">
        <v>475</v>
      </c>
      <c r="F30" s="115"/>
      <c r="G30" s="116"/>
      <c r="H30" s="180" t="s">
        <v>178</v>
      </c>
      <c r="I30" s="116"/>
      <c r="J30" s="180" t="s">
        <v>432</v>
      </c>
      <c r="K30" s="341" t="s">
        <v>476</v>
      </c>
      <c r="L30" s="338"/>
      <c r="M30" s="1"/>
    </row>
    <row r="31" spans="1:13" ht="120">
      <c r="A31" s="108" t="s">
        <v>477</v>
      </c>
      <c r="B31" s="108" t="s">
        <v>423</v>
      </c>
      <c r="C31" s="112" t="s">
        <v>98</v>
      </c>
      <c r="D31" s="113" t="s">
        <v>424</v>
      </c>
      <c r="E31" s="117" t="s">
        <v>478</v>
      </c>
      <c r="F31" s="115"/>
      <c r="G31" s="116"/>
      <c r="H31" s="180" t="s">
        <v>178</v>
      </c>
      <c r="I31" s="116"/>
      <c r="J31" s="180" t="s">
        <v>432</v>
      </c>
      <c r="K31" s="341" t="s">
        <v>479</v>
      </c>
      <c r="L31" s="338"/>
      <c r="M31" s="1"/>
    </row>
    <row r="32" spans="1:13" ht="165">
      <c r="A32" s="108" t="s">
        <v>480</v>
      </c>
      <c r="B32" s="108" t="s">
        <v>477</v>
      </c>
      <c r="C32" s="112" t="s">
        <v>98</v>
      </c>
      <c r="D32" s="113" t="s">
        <v>424</v>
      </c>
      <c r="E32" s="121" t="s">
        <v>481</v>
      </c>
      <c r="F32" s="115"/>
      <c r="G32" s="116" t="s">
        <v>482</v>
      </c>
      <c r="H32" s="180" t="s">
        <v>178</v>
      </c>
      <c r="I32" s="116"/>
      <c r="J32" s="180" t="s">
        <v>432</v>
      </c>
      <c r="K32" s="341" t="s">
        <v>483</v>
      </c>
      <c r="L32" s="338"/>
      <c r="M32" s="1"/>
    </row>
    <row r="33" spans="1:13" ht="135">
      <c r="A33" s="108" t="s">
        <v>484</v>
      </c>
      <c r="B33" s="108" t="s">
        <v>416</v>
      </c>
      <c r="C33" s="112" t="s">
        <v>98</v>
      </c>
      <c r="D33" s="113" t="s">
        <v>424</v>
      </c>
      <c r="E33" s="114" t="s">
        <v>485</v>
      </c>
      <c r="F33" s="115" t="s">
        <v>486</v>
      </c>
      <c r="G33" s="116" t="s">
        <v>487</v>
      </c>
      <c r="H33" s="180" t="s">
        <v>364</v>
      </c>
      <c r="I33" s="266"/>
      <c r="J33" s="180" t="s">
        <v>122</v>
      </c>
      <c r="K33" s="349" t="s">
        <v>488</v>
      </c>
      <c r="L33" s="338" t="s">
        <v>489</v>
      </c>
      <c r="M33" s="1"/>
    </row>
    <row r="34" spans="1:13" ht="120">
      <c r="A34" s="108" t="s">
        <v>490</v>
      </c>
      <c r="B34" s="108" t="s">
        <v>416</v>
      </c>
      <c r="C34" s="112" t="s">
        <v>98</v>
      </c>
      <c r="D34" s="113" t="s">
        <v>424</v>
      </c>
      <c r="E34" s="114" t="s">
        <v>491</v>
      </c>
      <c r="F34" s="115" t="s">
        <v>492</v>
      </c>
      <c r="G34" s="116" t="s">
        <v>384</v>
      </c>
      <c r="H34" s="180" t="s">
        <v>364</v>
      </c>
      <c r="I34" s="116"/>
      <c r="J34" s="180" t="s">
        <v>122</v>
      </c>
      <c r="K34" s="349" t="s">
        <v>493</v>
      </c>
      <c r="L34" s="338" t="s">
        <v>494</v>
      </c>
      <c r="M34" s="1"/>
    </row>
    <row r="35" spans="1:13" ht="132" customHeight="1">
      <c r="A35" s="108" t="s">
        <v>495</v>
      </c>
      <c r="B35" s="108" t="s">
        <v>416</v>
      </c>
      <c r="C35" s="112" t="s">
        <v>98</v>
      </c>
      <c r="D35" s="113" t="s">
        <v>424</v>
      </c>
      <c r="E35" s="114" t="s">
        <v>496</v>
      </c>
      <c r="F35" s="115" t="s">
        <v>497</v>
      </c>
      <c r="G35" s="116" t="s">
        <v>384</v>
      </c>
      <c r="H35" s="180" t="s">
        <v>364</v>
      </c>
      <c r="I35" s="116"/>
      <c r="J35" s="180" t="s">
        <v>122</v>
      </c>
      <c r="K35" s="349" t="s">
        <v>498</v>
      </c>
      <c r="L35" s="338" t="s">
        <v>499</v>
      </c>
      <c r="M35" s="1"/>
    </row>
    <row r="36" spans="1:13" ht="210">
      <c r="A36" s="108" t="s">
        <v>500</v>
      </c>
      <c r="B36" s="108"/>
      <c r="C36" s="119" t="s">
        <v>98</v>
      </c>
      <c r="D36" s="120" t="s">
        <v>501</v>
      </c>
      <c r="E36" s="120" t="s">
        <v>502</v>
      </c>
      <c r="F36" s="122" t="s">
        <v>503</v>
      </c>
      <c r="G36" s="116" t="s">
        <v>504</v>
      </c>
      <c r="H36" s="180" t="s">
        <v>122</v>
      </c>
      <c r="I36" s="116"/>
      <c r="J36" s="180" t="s">
        <v>122</v>
      </c>
      <c r="K36" s="358" t="s">
        <v>505</v>
      </c>
      <c r="L36" s="338" t="s">
        <v>506</v>
      </c>
      <c r="M36" s="1"/>
    </row>
    <row r="37" spans="1:13" ht="342">
      <c r="A37" s="108" t="s">
        <v>507</v>
      </c>
      <c r="B37" s="108" t="s">
        <v>500</v>
      </c>
      <c r="C37" s="112" t="s">
        <v>98</v>
      </c>
      <c r="D37" s="113" t="s">
        <v>424</v>
      </c>
      <c r="E37" s="114" t="s">
        <v>508</v>
      </c>
      <c r="F37" s="115" t="s">
        <v>509</v>
      </c>
      <c r="G37" s="116" t="s">
        <v>510</v>
      </c>
      <c r="H37" s="180" t="s">
        <v>364</v>
      </c>
      <c r="I37" s="116"/>
      <c r="J37" s="180" t="s">
        <v>122</v>
      </c>
      <c r="K37" s="349" t="s">
        <v>511</v>
      </c>
      <c r="L37" s="338"/>
      <c r="M37" s="1"/>
    </row>
    <row r="38" spans="1:13" ht="165">
      <c r="A38" s="108" t="s">
        <v>512</v>
      </c>
      <c r="B38" s="108" t="s">
        <v>500</v>
      </c>
      <c r="C38" s="112" t="s">
        <v>98</v>
      </c>
      <c r="D38" s="113" t="s">
        <v>424</v>
      </c>
      <c r="E38" s="114" t="s">
        <v>513</v>
      </c>
      <c r="F38" s="115" t="s">
        <v>514</v>
      </c>
      <c r="G38" s="116" t="s">
        <v>504</v>
      </c>
      <c r="H38" s="180" t="s">
        <v>364</v>
      </c>
      <c r="I38" s="116"/>
      <c r="J38" s="180" t="s">
        <v>122</v>
      </c>
      <c r="K38" s="349" t="s">
        <v>515</v>
      </c>
      <c r="L38" s="338" t="s">
        <v>516</v>
      </c>
      <c r="M38" s="1"/>
    </row>
    <row r="39" spans="1:13" ht="120">
      <c r="A39" s="108" t="s">
        <v>517</v>
      </c>
      <c r="B39" s="108" t="s">
        <v>500</v>
      </c>
      <c r="C39" s="112" t="s">
        <v>98</v>
      </c>
      <c r="D39" s="113" t="s">
        <v>424</v>
      </c>
      <c r="E39" s="114" t="s">
        <v>518</v>
      </c>
      <c r="F39" s="115" t="s">
        <v>519</v>
      </c>
      <c r="G39" s="116" t="s">
        <v>504</v>
      </c>
      <c r="H39" s="180" t="s">
        <v>364</v>
      </c>
      <c r="I39" s="116"/>
      <c r="J39" s="180" t="s">
        <v>122</v>
      </c>
      <c r="K39" s="349" t="s">
        <v>520</v>
      </c>
      <c r="L39" s="338" t="s">
        <v>521</v>
      </c>
      <c r="M39" s="1"/>
    </row>
    <row r="40" spans="1:13" ht="165">
      <c r="A40" s="108" t="s">
        <v>522</v>
      </c>
      <c r="B40" s="108" t="s">
        <v>500</v>
      </c>
      <c r="C40" s="112" t="s">
        <v>98</v>
      </c>
      <c r="D40" s="113" t="s">
        <v>424</v>
      </c>
      <c r="E40" s="114" t="s">
        <v>523</v>
      </c>
      <c r="F40" s="115" t="s">
        <v>524</v>
      </c>
      <c r="G40" s="116" t="s">
        <v>525</v>
      </c>
      <c r="H40" s="180" t="s">
        <v>364</v>
      </c>
      <c r="I40" s="116"/>
      <c r="J40" s="180" t="s">
        <v>122</v>
      </c>
      <c r="K40" s="349" t="s">
        <v>526</v>
      </c>
      <c r="L40" s="338"/>
      <c r="M40" s="1"/>
    </row>
    <row r="41" spans="1:13" ht="285">
      <c r="A41" s="108" t="s">
        <v>527</v>
      </c>
      <c r="B41" s="108"/>
      <c r="C41" s="119" t="s">
        <v>98</v>
      </c>
      <c r="D41" s="120" t="s">
        <v>528</v>
      </c>
      <c r="E41" s="120" t="s">
        <v>529</v>
      </c>
      <c r="F41" s="122" t="s">
        <v>530</v>
      </c>
      <c r="G41" s="116" t="s">
        <v>420</v>
      </c>
      <c r="H41" s="180" t="s">
        <v>122</v>
      </c>
      <c r="I41" s="116"/>
      <c r="J41" s="180" t="s">
        <v>122</v>
      </c>
      <c r="K41" s="349" t="s">
        <v>531</v>
      </c>
      <c r="L41" s="338" t="s">
        <v>532</v>
      </c>
      <c r="M41" s="1"/>
    </row>
    <row r="42" spans="1:13" ht="120">
      <c r="A42" s="108" t="s">
        <v>533</v>
      </c>
      <c r="B42" s="108" t="s">
        <v>527</v>
      </c>
      <c r="C42" s="112" t="s">
        <v>98</v>
      </c>
      <c r="D42" s="113" t="s">
        <v>424</v>
      </c>
      <c r="E42" s="114" t="s">
        <v>534</v>
      </c>
      <c r="F42" s="115"/>
      <c r="G42" s="116" t="s">
        <v>535</v>
      </c>
      <c r="H42" s="180" t="s">
        <v>364</v>
      </c>
      <c r="I42" s="116"/>
      <c r="J42" s="180" t="s">
        <v>122</v>
      </c>
      <c r="K42" s="359" t="s">
        <v>536</v>
      </c>
      <c r="L42" s="338"/>
      <c r="M42" s="1"/>
    </row>
    <row r="43" spans="1:13" ht="120">
      <c r="A43" s="108" t="s">
        <v>537</v>
      </c>
      <c r="B43" s="108" t="s">
        <v>527</v>
      </c>
      <c r="C43" s="112" t="s">
        <v>98</v>
      </c>
      <c r="D43" s="113" t="s">
        <v>424</v>
      </c>
      <c r="E43" s="114" t="s">
        <v>538</v>
      </c>
      <c r="F43" s="115"/>
      <c r="G43" s="116"/>
      <c r="H43" s="180" t="s">
        <v>364</v>
      </c>
      <c r="I43" s="116"/>
      <c r="J43" s="180" t="s">
        <v>122</v>
      </c>
      <c r="K43" s="359" t="s">
        <v>539</v>
      </c>
      <c r="L43" s="338"/>
      <c r="M43" s="1"/>
    </row>
    <row r="44" spans="1:13" ht="120">
      <c r="A44" s="108" t="s">
        <v>540</v>
      </c>
      <c r="B44" s="108" t="s">
        <v>527</v>
      </c>
      <c r="C44" s="112" t="s">
        <v>98</v>
      </c>
      <c r="D44" s="113" t="s">
        <v>424</v>
      </c>
      <c r="E44" s="114" t="s">
        <v>541</v>
      </c>
      <c r="F44" s="115"/>
      <c r="G44" s="116"/>
      <c r="H44" s="180" t="s">
        <v>364</v>
      </c>
      <c r="I44" s="116"/>
      <c r="J44" s="180" t="s">
        <v>122</v>
      </c>
      <c r="K44" s="359" t="s">
        <v>542</v>
      </c>
      <c r="L44" s="338"/>
      <c r="M44" s="1"/>
    </row>
    <row r="45" spans="1:13" ht="210">
      <c r="A45" s="108" t="s">
        <v>543</v>
      </c>
      <c r="B45" s="108" t="s">
        <v>527</v>
      </c>
      <c r="C45" s="112" t="s">
        <v>98</v>
      </c>
      <c r="D45" s="113" t="s">
        <v>424</v>
      </c>
      <c r="E45" s="114" t="s">
        <v>544</v>
      </c>
      <c r="F45" s="115"/>
      <c r="G45" s="116"/>
      <c r="H45" s="180" t="s">
        <v>364</v>
      </c>
      <c r="I45" s="116"/>
      <c r="J45" s="180" t="s">
        <v>122</v>
      </c>
      <c r="K45" s="341" t="s">
        <v>545</v>
      </c>
      <c r="L45" s="338" t="s">
        <v>546</v>
      </c>
      <c r="M45" s="1"/>
    </row>
    <row r="46" spans="1:13" ht="285">
      <c r="A46" s="108" t="s">
        <v>547</v>
      </c>
      <c r="B46" s="108"/>
      <c r="C46" s="112" t="s">
        <v>98</v>
      </c>
      <c r="D46" s="113" t="s">
        <v>528</v>
      </c>
      <c r="E46" s="120" t="s">
        <v>548</v>
      </c>
      <c r="F46" s="115" t="s">
        <v>549</v>
      </c>
      <c r="G46" s="116"/>
      <c r="H46" s="180" t="s">
        <v>364</v>
      </c>
      <c r="I46" s="116"/>
      <c r="J46" s="180" t="s">
        <v>432</v>
      </c>
      <c r="K46" s="341"/>
      <c r="L46" s="338"/>
      <c r="M46" s="1"/>
    </row>
    <row r="47" spans="1:13" ht="225">
      <c r="A47" s="108" t="s">
        <v>550</v>
      </c>
      <c r="B47" s="108"/>
      <c r="C47" s="119" t="s">
        <v>98</v>
      </c>
      <c r="D47" s="120" t="s">
        <v>551</v>
      </c>
      <c r="E47" s="120" t="s">
        <v>552</v>
      </c>
      <c r="F47" s="122" t="s">
        <v>553</v>
      </c>
      <c r="G47" s="116" t="s">
        <v>554</v>
      </c>
      <c r="H47" s="180" t="s">
        <v>364</v>
      </c>
      <c r="I47" s="116"/>
      <c r="J47" s="180" t="s">
        <v>122</v>
      </c>
      <c r="K47" s="349" t="s">
        <v>555</v>
      </c>
      <c r="L47" s="338"/>
      <c r="M47" s="1"/>
    </row>
    <row r="48" spans="1:13" ht="225">
      <c r="A48" s="108" t="s">
        <v>556</v>
      </c>
      <c r="B48" s="108" t="s">
        <v>550</v>
      </c>
      <c r="C48" s="112" t="s">
        <v>98</v>
      </c>
      <c r="D48" s="113" t="s">
        <v>551</v>
      </c>
      <c r="E48" s="120" t="s">
        <v>557</v>
      </c>
      <c r="F48" s="122"/>
      <c r="G48" s="116"/>
      <c r="H48" s="180" t="s">
        <v>364</v>
      </c>
      <c r="I48" s="116"/>
      <c r="J48" s="180" t="s">
        <v>122</v>
      </c>
      <c r="K48" s="341"/>
      <c r="L48" s="338"/>
      <c r="M48" s="1"/>
    </row>
    <row r="49" spans="1:13" ht="225">
      <c r="A49" s="108" t="s">
        <v>558</v>
      </c>
      <c r="B49" s="108" t="s">
        <v>556</v>
      </c>
      <c r="C49" s="112" t="s">
        <v>98</v>
      </c>
      <c r="D49" s="113" t="s">
        <v>551</v>
      </c>
      <c r="E49" s="114" t="s">
        <v>559</v>
      </c>
      <c r="F49" s="115" t="s">
        <v>560</v>
      </c>
      <c r="G49" s="116" t="s">
        <v>561</v>
      </c>
      <c r="H49" s="180" t="s">
        <v>364</v>
      </c>
      <c r="I49" s="116"/>
      <c r="J49" s="180" t="s">
        <v>122</v>
      </c>
      <c r="K49" s="349" t="s">
        <v>562</v>
      </c>
      <c r="L49" s="338"/>
      <c r="M49" s="1"/>
    </row>
    <row r="50" spans="1:13" ht="225">
      <c r="A50" s="108" t="s">
        <v>563</v>
      </c>
      <c r="B50" s="108" t="s">
        <v>556</v>
      </c>
      <c r="C50" s="112" t="s">
        <v>98</v>
      </c>
      <c r="D50" s="113" t="s">
        <v>551</v>
      </c>
      <c r="E50" s="114" t="s">
        <v>564</v>
      </c>
      <c r="F50" s="115" t="s">
        <v>565</v>
      </c>
      <c r="G50" s="302" t="s">
        <v>561</v>
      </c>
      <c r="H50" s="180" t="s">
        <v>364</v>
      </c>
      <c r="I50" s="116"/>
      <c r="J50" s="180" t="s">
        <v>122</v>
      </c>
      <c r="K50" s="349" t="s">
        <v>566</v>
      </c>
      <c r="L50" s="338" t="s">
        <v>567</v>
      </c>
      <c r="M50" s="1"/>
    </row>
    <row r="51" spans="1:13" ht="225">
      <c r="A51" s="108" t="s">
        <v>568</v>
      </c>
      <c r="B51" s="108" t="s">
        <v>556</v>
      </c>
      <c r="C51" s="112" t="s">
        <v>98</v>
      </c>
      <c r="D51" s="113" t="s">
        <v>551</v>
      </c>
      <c r="E51" s="114" t="s">
        <v>569</v>
      </c>
      <c r="F51" s="115" t="s">
        <v>570</v>
      </c>
      <c r="G51" s="305" t="s">
        <v>571</v>
      </c>
      <c r="H51" s="180" t="s">
        <v>364</v>
      </c>
      <c r="I51" s="116"/>
      <c r="J51" s="180" t="s">
        <v>122</v>
      </c>
      <c r="K51" s="349" t="s">
        <v>572</v>
      </c>
      <c r="L51" s="338" t="s">
        <v>573</v>
      </c>
      <c r="M51" s="1"/>
    </row>
    <row r="52" spans="1:13" ht="255" hidden="1">
      <c r="A52" s="108" t="s">
        <v>574</v>
      </c>
      <c r="B52" s="108"/>
      <c r="C52" s="119" t="s">
        <v>575</v>
      </c>
      <c r="D52" s="120" t="s">
        <v>576</v>
      </c>
      <c r="E52" s="120" t="s">
        <v>577</v>
      </c>
      <c r="F52" s="122" t="s">
        <v>578</v>
      </c>
      <c r="G52" s="304"/>
      <c r="H52" s="180" t="s">
        <v>178</v>
      </c>
      <c r="I52" s="116"/>
      <c r="J52" s="180" t="s">
        <v>178</v>
      </c>
      <c r="K52" s="358"/>
      <c r="L52" s="338" t="s">
        <v>579</v>
      </c>
      <c r="M52" s="1"/>
    </row>
    <row r="53" spans="1:13" ht="120" hidden="1">
      <c r="A53" s="108" t="s">
        <v>580</v>
      </c>
      <c r="B53" s="108" t="s">
        <v>574</v>
      </c>
      <c r="C53" s="112" t="s">
        <v>575</v>
      </c>
      <c r="D53" s="113" t="s">
        <v>424</v>
      </c>
      <c r="E53" s="114" t="s">
        <v>581</v>
      </c>
      <c r="F53" s="115" t="s">
        <v>582</v>
      </c>
      <c r="G53" s="116"/>
      <c r="H53" s="180" t="s">
        <v>178</v>
      </c>
      <c r="I53" s="116"/>
      <c r="J53" s="180" t="s">
        <v>178</v>
      </c>
      <c r="K53" s="360"/>
      <c r="L53" s="338"/>
      <c r="M53" s="1"/>
    </row>
    <row r="54" spans="1:13" ht="122" hidden="1">
      <c r="A54" s="108" t="s">
        <v>583</v>
      </c>
      <c r="B54" s="108" t="s">
        <v>574</v>
      </c>
      <c r="C54" s="112" t="s">
        <v>575</v>
      </c>
      <c r="D54" s="113" t="s">
        <v>424</v>
      </c>
      <c r="E54" s="114" t="s">
        <v>584</v>
      </c>
      <c r="F54" s="115" t="s">
        <v>585</v>
      </c>
      <c r="G54" s="116"/>
      <c r="H54" s="180" t="s">
        <v>178</v>
      </c>
      <c r="I54" s="116"/>
      <c r="J54" s="180" t="s">
        <v>178</v>
      </c>
      <c r="K54" s="349"/>
      <c r="L54" s="338"/>
      <c r="M54" s="1"/>
    </row>
    <row r="55" spans="1:13" ht="137" hidden="1">
      <c r="A55" s="108" t="s">
        <v>586</v>
      </c>
      <c r="B55" s="108" t="s">
        <v>574</v>
      </c>
      <c r="C55" s="112" t="s">
        <v>575</v>
      </c>
      <c r="D55" s="113" t="s">
        <v>424</v>
      </c>
      <c r="E55" s="114" t="s">
        <v>587</v>
      </c>
      <c r="F55" s="115" t="s">
        <v>588</v>
      </c>
      <c r="G55" s="116"/>
      <c r="H55" s="180" t="s">
        <v>178</v>
      </c>
      <c r="I55" s="116"/>
      <c r="J55" s="180" t="s">
        <v>178</v>
      </c>
      <c r="K55" s="341"/>
      <c r="L55" s="338"/>
      <c r="M55" s="1"/>
    </row>
    <row r="56" spans="1:13" ht="120" hidden="1">
      <c r="A56" s="108" t="s">
        <v>589</v>
      </c>
      <c r="B56" s="108" t="s">
        <v>574</v>
      </c>
      <c r="C56" s="112" t="s">
        <v>575</v>
      </c>
      <c r="D56" s="113" t="s">
        <v>424</v>
      </c>
      <c r="E56" s="114" t="s">
        <v>590</v>
      </c>
      <c r="F56" s="115" t="s">
        <v>591</v>
      </c>
      <c r="G56" s="116"/>
      <c r="H56" s="180" t="s">
        <v>178</v>
      </c>
      <c r="I56" s="116"/>
      <c r="J56" s="180" t="s">
        <v>178</v>
      </c>
      <c r="K56" s="341"/>
      <c r="L56" s="338" t="s">
        <v>592</v>
      </c>
      <c r="M56" s="1"/>
    </row>
    <row r="57" spans="1:13" ht="197" hidden="1">
      <c r="A57" s="108" t="s">
        <v>593</v>
      </c>
      <c r="B57" s="108" t="s">
        <v>574</v>
      </c>
      <c r="C57" s="112" t="s">
        <v>575</v>
      </c>
      <c r="D57" s="113" t="s">
        <v>424</v>
      </c>
      <c r="E57" s="114" t="s">
        <v>594</v>
      </c>
      <c r="F57" s="115" t="s">
        <v>595</v>
      </c>
      <c r="G57" s="116"/>
      <c r="H57" s="180" t="s">
        <v>178</v>
      </c>
      <c r="I57" s="116"/>
      <c r="J57" s="180" t="s">
        <v>178</v>
      </c>
      <c r="K57" s="341"/>
      <c r="L57" s="338"/>
      <c r="M57" s="1"/>
    </row>
    <row r="58" spans="1:13" ht="120" hidden="1">
      <c r="A58" s="108" t="s">
        <v>596</v>
      </c>
      <c r="B58" s="108" t="s">
        <v>574</v>
      </c>
      <c r="C58" s="112" t="s">
        <v>575</v>
      </c>
      <c r="D58" s="113" t="s">
        <v>424</v>
      </c>
      <c r="E58" s="114" t="s">
        <v>597</v>
      </c>
      <c r="F58" s="115" t="s">
        <v>598</v>
      </c>
      <c r="G58" s="116"/>
      <c r="H58" s="180" t="s">
        <v>178</v>
      </c>
      <c r="I58" s="116"/>
      <c r="J58" s="180" t="s">
        <v>178</v>
      </c>
      <c r="K58" s="341"/>
      <c r="L58" s="338"/>
      <c r="M58" s="1"/>
    </row>
    <row r="59" spans="1:13" ht="255" hidden="1">
      <c r="A59" s="108" t="s">
        <v>599</v>
      </c>
      <c r="B59" s="108"/>
      <c r="C59" s="119" t="s">
        <v>600</v>
      </c>
      <c r="D59" s="120" t="s">
        <v>576</v>
      </c>
      <c r="E59" s="120" t="s">
        <v>601</v>
      </c>
      <c r="F59" s="122"/>
      <c r="G59" s="116"/>
      <c r="H59" s="180" t="s">
        <v>602</v>
      </c>
      <c r="I59" s="116"/>
      <c r="J59" s="180" t="s">
        <v>178</v>
      </c>
      <c r="K59" s="341"/>
      <c r="L59" s="338"/>
      <c r="M59" s="1"/>
    </row>
    <row r="60" spans="1:13" ht="120" hidden="1">
      <c r="A60" s="108" t="s">
        <v>603</v>
      </c>
      <c r="B60" s="108" t="s">
        <v>599</v>
      </c>
      <c r="C60" s="112" t="s">
        <v>600</v>
      </c>
      <c r="D60" s="113" t="s">
        <v>424</v>
      </c>
      <c r="E60" s="114" t="s">
        <v>604</v>
      </c>
      <c r="F60" s="115" t="s">
        <v>605</v>
      </c>
      <c r="G60" s="116"/>
      <c r="H60" s="180" t="s">
        <v>602</v>
      </c>
      <c r="I60" s="116"/>
      <c r="J60" s="180" t="s">
        <v>178</v>
      </c>
      <c r="K60" s="341"/>
      <c r="L60" s="338"/>
      <c r="M60" s="1"/>
    </row>
    <row r="61" spans="1:13" ht="152" hidden="1">
      <c r="A61" s="108" t="s">
        <v>606</v>
      </c>
      <c r="B61" s="108" t="s">
        <v>599</v>
      </c>
      <c r="C61" s="112" t="s">
        <v>600</v>
      </c>
      <c r="D61" s="113" t="s">
        <v>424</v>
      </c>
      <c r="E61" s="114" t="s">
        <v>584</v>
      </c>
      <c r="F61" s="115" t="s">
        <v>607</v>
      </c>
      <c r="G61" s="116"/>
      <c r="H61" s="180" t="s">
        <v>602</v>
      </c>
      <c r="I61" s="116"/>
      <c r="J61" s="180" t="s">
        <v>178</v>
      </c>
      <c r="K61" s="341"/>
      <c r="L61" s="338"/>
      <c r="M61" s="1"/>
    </row>
    <row r="62" spans="1:13" ht="152" hidden="1">
      <c r="A62" s="108" t="s">
        <v>608</v>
      </c>
      <c r="B62" s="108" t="s">
        <v>599</v>
      </c>
      <c r="C62" s="112" t="s">
        <v>600</v>
      </c>
      <c r="D62" s="113" t="s">
        <v>424</v>
      </c>
      <c r="E62" s="114" t="s">
        <v>609</v>
      </c>
      <c r="F62" s="115" t="s">
        <v>610</v>
      </c>
      <c r="G62" s="116"/>
      <c r="H62" s="180" t="s">
        <v>602</v>
      </c>
      <c r="I62" s="116"/>
      <c r="J62" s="180" t="s">
        <v>178</v>
      </c>
      <c r="K62" s="341"/>
      <c r="L62" s="338"/>
      <c r="M62" s="1"/>
    </row>
    <row r="63" spans="1:13" ht="197" hidden="1">
      <c r="A63" s="108" t="s">
        <v>611</v>
      </c>
      <c r="B63" s="108" t="s">
        <v>599</v>
      </c>
      <c r="C63" s="112" t="s">
        <v>600</v>
      </c>
      <c r="D63" s="113" t="s">
        <v>424</v>
      </c>
      <c r="E63" s="114" t="s">
        <v>612</v>
      </c>
      <c r="F63" s="115" t="s">
        <v>613</v>
      </c>
      <c r="G63" s="116"/>
      <c r="H63" s="180" t="s">
        <v>178</v>
      </c>
      <c r="I63" s="116"/>
      <c r="J63" s="180" t="s">
        <v>178</v>
      </c>
      <c r="K63" s="341"/>
      <c r="L63" s="338"/>
      <c r="M63" s="1"/>
    </row>
    <row r="64" spans="1:13" ht="167" hidden="1">
      <c r="A64" s="108" t="s">
        <v>614</v>
      </c>
      <c r="B64" s="108" t="s">
        <v>599</v>
      </c>
      <c r="C64" s="112" t="s">
        <v>600</v>
      </c>
      <c r="D64" s="113" t="s">
        <v>424</v>
      </c>
      <c r="E64" s="114" t="s">
        <v>615</v>
      </c>
      <c r="F64" s="115" t="s">
        <v>616</v>
      </c>
      <c r="G64" s="116"/>
      <c r="H64" s="180" t="s">
        <v>178</v>
      </c>
      <c r="I64" s="116"/>
      <c r="J64" s="180" t="s">
        <v>178</v>
      </c>
      <c r="K64" s="341"/>
      <c r="L64" s="338"/>
      <c r="M64" s="1"/>
    </row>
    <row r="65" spans="1:13" ht="122" hidden="1">
      <c r="A65" s="108" t="s">
        <v>617</v>
      </c>
      <c r="B65" s="108" t="s">
        <v>599</v>
      </c>
      <c r="C65" s="112" t="s">
        <v>600</v>
      </c>
      <c r="D65" s="113" t="s">
        <v>424</v>
      </c>
      <c r="E65" s="114" t="s">
        <v>597</v>
      </c>
      <c r="F65" s="115" t="s">
        <v>618</v>
      </c>
      <c r="G65" s="116"/>
      <c r="H65" s="180" t="s">
        <v>178</v>
      </c>
      <c r="I65" s="116"/>
      <c r="J65" s="180" t="s">
        <v>178</v>
      </c>
      <c r="K65" s="341"/>
      <c r="L65" s="338"/>
      <c r="M65" s="1"/>
    </row>
    <row r="66" spans="1:13" ht="122" hidden="1">
      <c r="A66" s="108" t="s">
        <v>619</v>
      </c>
      <c r="B66" s="108" t="s">
        <v>599</v>
      </c>
      <c r="C66" s="112" t="s">
        <v>600</v>
      </c>
      <c r="D66" s="113" t="s">
        <v>424</v>
      </c>
      <c r="E66" s="114" t="s">
        <v>620</v>
      </c>
      <c r="F66" s="115" t="s">
        <v>621</v>
      </c>
      <c r="G66" s="116"/>
      <c r="H66" s="180" t="s">
        <v>178</v>
      </c>
      <c r="I66" s="116"/>
      <c r="J66" s="180" t="s">
        <v>178</v>
      </c>
      <c r="K66" s="341"/>
      <c r="L66" s="338"/>
      <c r="M66" s="1"/>
    </row>
    <row r="67" spans="1:13" ht="122" hidden="1">
      <c r="A67" s="108" t="s">
        <v>622</v>
      </c>
      <c r="B67" s="108" t="s">
        <v>599</v>
      </c>
      <c r="C67" s="112" t="s">
        <v>600</v>
      </c>
      <c r="D67" s="113" t="s">
        <v>424</v>
      </c>
      <c r="E67" s="114" t="s">
        <v>623</v>
      </c>
      <c r="F67" s="115" t="s">
        <v>624</v>
      </c>
      <c r="G67" s="116"/>
      <c r="H67" s="180" t="s">
        <v>178</v>
      </c>
      <c r="I67" s="116"/>
      <c r="J67" s="180" t="s">
        <v>178</v>
      </c>
      <c r="K67" s="341"/>
      <c r="L67" s="338"/>
      <c r="M67" s="1"/>
    </row>
    <row r="68" spans="1:13" ht="255" hidden="1">
      <c r="A68" s="108" t="s">
        <v>625</v>
      </c>
      <c r="B68" s="108"/>
      <c r="C68" s="119" t="s">
        <v>575</v>
      </c>
      <c r="D68" s="120" t="s">
        <v>576</v>
      </c>
      <c r="E68" s="115" t="s">
        <v>626</v>
      </c>
      <c r="F68" s="122" t="s">
        <v>627</v>
      </c>
      <c r="G68" s="116"/>
      <c r="H68" s="180" t="s">
        <v>178</v>
      </c>
      <c r="I68" s="116"/>
      <c r="J68" s="180" t="s">
        <v>628</v>
      </c>
      <c r="K68" s="349" t="s">
        <v>629</v>
      </c>
      <c r="L68" s="338"/>
      <c r="M68" s="1"/>
    </row>
    <row r="69" spans="1:13" ht="255" hidden="1">
      <c r="A69" s="108" t="s">
        <v>630</v>
      </c>
      <c r="B69" s="108"/>
      <c r="C69" s="119" t="s">
        <v>631</v>
      </c>
      <c r="D69" s="120" t="s">
        <v>632</v>
      </c>
      <c r="E69" s="115" t="s">
        <v>633</v>
      </c>
      <c r="F69" s="122"/>
      <c r="G69" s="116"/>
      <c r="H69" s="180" t="s">
        <v>178</v>
      </c>
      <c r="I69" s="116"/>
      <c r="J69" s="180" t="s">
        <v>178</v>
      </c>
      <c r="K69" s="341"/>
      <c r="L69" s="338"/>
      <c r="M69" s="1"/>
    </row>
    <row r="70" spans="1:13" ht="227" hidden="1">
      <c r="A70" s="108" t="s">
        <v>634</v>
      </c>
      <c r="B70" s="108" t="s">
        <v>630</v>
      </c>
      <c r="C70" s="112" t="s">
        <v>631</v>
      </c>
      <c r="D70" s="113" t="s">
        <v>424</v>
      </c>
      <c r="E70" s="114" t="s">
        <v>635</v>
      </c>
      <c r="F70" s="115" t="s">
        <v>636</v>
      </c>
      <c r="G70" s="116"/>
      <c r="H70" s="180" t="s">
        <v>178</v>
      </c>
      <c r="I70" s="116"/>
      <c r="J70" s="180" t="s">
        <v>178</v>
      </c>
      <c r="K70" s="341"/>
      <c r="L70" s="338"/>
      <c r="M70" s="1"/>
    </row>
    <row r="71" spans="1:13" ht="152" hidden="1">
      <c r="A71" s="108" t="s">
        <v>637</v>
      </c>
      <c r="B71" s="108" t="s">
        <v>630</v>
      </c>
      <c r="C71" s="112" t="s">
        <v>631</v>
      </c>
      <c r="D71" s="113" t="s">
        <v>424</v>
      </c>
      <c r="E71" s="114" t="s">
        <v>638</v>
      </c>
      <c r="F71" s="115" t="s">
        <v>639</v>
      </c>
      <c r="G71" s="116"/>
      <c r="H71" s="180" t="s">
        <v>178</v>
      </c>
      <c r="I71" s="116"/>
      <c r="J71" s="180" t="s">
        <v>178</v>
      </c>
      <c r="K71" s="341"/>
      <c r="L71" s="338"/>
      <c r="M71" s="1"/>
    </row>
    <row r="72" spans="1:13" ht="105">
      <c r="A72" s="108" t="s">
        <v>640</v>
      </c>
      <c r="B72" s="108"/>
      <c r="C72" s="119" t="s">
        <v>98</v>
      </c>
      <c r="D72" s="120" t="s">
        <v>641</v>
      </c>
      <c r="E72" s="118" t="s">
        <v>642</v>
      </c>
      <c r="F72" s="122" t="s">
        <v>643</v>
      </c>
      <c r="G72" s="116"/>
      <c r="H72" s="180" t="s">
        <v>178</v>
      </c>
      <c r="I72" s="116"/>
      <c r="J72" s="180" t="s">
        <v>628</v>
      </c>
      <c r="K72" s="349" t="s">
        <v>629</v>
      </c>
      <c r="L72" s="338"/>
      <c r="M72" s="1"/>
    </row>
    <row r="73" spans="1:13" ht="90">
      <c r="A73" s="108" t="s">
        <v>644</v>
      </c>
      <c r="B73" s="108" t="s">
        <v>640</v>
      </c>
      <c r="C73" s="112" t="s">
        <v>98</v>
      </c>
      <c r="D73" s="113" t="s">
        <v>641</v>
      </c>
      <c r="E73" s="479" t="s">
        <v>645</v>
      </c>
      <c r="F73" s="479"/>
      <c r="G73" s="181"/>
      <c r="H73" s="180" t="s">
        <v>178</v>
      </c>
      <c r="I73" s="181"/>
      <c r="J73" s="180"/>
      <c r="K73" s="347"/>
      <c r="L73" s="338"/>
      <c r="M73" s="1"/>
    </row>
  </sheetData>
  <sheetProtection algorithmName="SHA-512" hashValue="HNIVmKAE1wTh/h8XCEcEpsTkAz3EHK2ib8dFYx1ae8rGvn5kwPKb89zec44RSY6mtov2vfxaNrnj64zF3xPPuQ==" saltValue="I2ghboo4TXVmxCkwazvaiA==" spinCount="100000" sheet="1" formatCells="0" formatColumns="0" formatRows="0" autoFilter="0"/>
  <mergeCells count="5">
    <mergeCell ref="H3:I3"/>
    <mergeCell ref="J3:K3"/>
    <mergeCell ref="J2:K2"/>
    <mergeCell ref="C3:E3"/>
    <mergeCell ref="H2:I2"/>
  </mergeCells>
  <phoneticPr fontId="13" type="noConversion"/>
  <conditionalFormatting sqref="F5:F73">
    <cfRule type="expression" dxfId="163" priority="9">
      <formula>ISBLANK($B5)</formula>
    </cfRule>
    <cfRule type="expression" dxfId="162" priority="10">
      <formula>ISBLANK($B5)</formula>
    </cfRule>
  </conditionalFormatting>
  <conditionalFormatting sqref="G5:L6 A5:E73 G7:H7 J7:L7 G8:L10 H11 J11:L11 G12:L13 H14:L14 G15:L32 G33:H35 J33:L35 G36:L41 G42:J44 L42:L44 G45:L46 G47:J47 K47:L48 G48:H48 J48 G49:J49 L49:L51 H50:J50 H51 J51 H52:J52 K52:L54 G53:J54 G55:L73">
    <cfRule type="expression" dxfId="161" priority="14">
      <formula>ISBLANK($B5)</formula>
    </cfRule>
  </conditionalFormatting>
  <conditionalFormatting sqref="G5:L6 G7:H7 G8:L10 H11 G12:L13 H14:L14 G15:L32 G33:H35 G36:L41 G42:J44 G45:L46 G47:J47 G48:H48 G49:J49 H50:J50 H51 H52:J52 G53:J54 G55:L73 A5:E73 J7:L7 J11:L11 J33:L35 L42:L44 K47:L48 J48 L49:L51 J51 K52:L54">
    <cfRule type="expression" dxfId="160" priority="22">
      <formula>ISBLANK($B5)</formula>
    </cfRule>
  </conditionalFormatting>
  <conditionalFormatting sqref="H5:H73">
    <cfRule type="containsText" dxfId="159" priority="21" operator="containsText" text="&quot;Complete&quot;">
      <formula>NOT(ISERROR(SEARCH("""Complete""",H5)))</formula>
    </cfRule>
  </conditionalFormatting>
  <conditionalFormatting sqref="I34:I35">
    <cfRule type="expression" dxfId="158" priority="7">
      <formula>ISBLANK($B34)</formula>
    </cfRule>
    <cfRule type="expression" dxfId="157" priority="8">
      <formula>ISBLANK($B34)</formula>
    </cfRule>
  </conditionalFormatting>
  <conditionalFormatting sqref="I51">
    <cfRule type="expression" dxfId="156" priority="5">
      <formula>ISBLANK($B51)</formula>
    </cfRule>
    <cfRule type="expression" dxfId="155" priority="6">
      <formula>ISBLANK($B51)</formula>
    </cfRule>
  </conditionalFormatting>
  <conditionalFormatting sqref="I56">
    <cfRule type="expression" dxfId="154" priority="364">
      <formula>ISBLANK($B48)</formula>
    </cfRule>
    <cfRule type="expression" dxfId="153" priority="365">
      <formula>ISBLANK($B48)</formula>
    </cfRule>
  </conditionalFormatting>
  <conditionalFormatting sqref="K42:K44">
    <cfRule type="expression" dxfId="152" priority="3">
      <formula>ISBLANK($B42)</formula>
    </cfRule>
    <cfRule type="expression" dxfId="151" priority="4">
      <formula>ISBLANK($B42)</formula>
    </cfRule>
  </conditionalFormatting>
  <conditionalFormatting sqref="K49:K51">
    <cfRule type="expression" dxfId="150" priority="1">
      <formula>ISBLANK($B49)</formula>
    </cfRule>
    <cfRule type="expression" dxfId="149" priority="2">
      <formula>ISBLANK($B49)</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45A398B0-D06E-0A4C-9234-64CBC5A9E333}">
          <x14:formula1>
            <xm:f>'pick lists'!$A$2:$A$4</xm:f>
          </x14:formula1>
          <xm:sqref>J5:J17 J69:J71 H41 H16 J33:J45 H36 J47:J67</xm:sqref>
        </x14:dataValidation>
        <x14:dataValidation type="list" allowBlank="1" showInputMessage="1" showErrorMessage="1" xr:uid="{3D41FEA1-08FB-6B43-9D12-5002E1CE95BE}">
          <x14:formula1>
            <xm:f>'pick lists'!$B$2:$B$5</xm:f>
          </x14:formula1>
          <xm:sqref>J18:J32</xm:sqref>
        </x14:dataValidation>
        <x14:dataValidation type="list" allowBlank="1" showInputMessage="1" showErrorMessage="1" xr:uid="{2B88E360-36F5-1C47-9DC0-C9A7B28EBCA8}">
          <x14:formula1>
            <xm:f>'pick lists'!$A$7:$A$10</xm:f>
          </x14:formula1>
          <xm:sqref>J72</xm:sqref>
        </x14:dataValidation>
        <x14:dataValidation type="list" allowBlank="1" showInputMessage="1" showErrorMessage="1" xr:uid="{022A051F-7DB8-8F44-BDAA-5C45127BEF7F}">
          <x14:formula1>
            <xm:f>'pick lists'!$B$7:$B$9</xm:f>
          </x14:formula1>
          <xm:sqref>J68 J46</xm:sqref>
        </x14:dataValidation>
        <x14:dataValidation type="list" allowBlank="1" showInputMessage="1" showErrorMessage="1" xr:uid="{FD548FE0-DC50-294C-BDD9-F3E9EE68F423}">
          <x14:formula1>
            <xm:f>'pick lists'!$Q$8:$Q$11</xm:f>
          </x14:formula1>
          <xm:sqref>H5:H15 H37:H40 H42:H45 H47:H67 H69:H71</xm:sqref>
        </x14:dataValidation>
        <x14:dataValidation type="list" allowBlank="1" showInputMessage="1" showErrorMessage="1" xr:uid="{078C7C4F-B823-5C44-96D1-BE9647CA12EB}">
          <x14:formula1>
            <xm:f>'pick lists'!$Q$2:$Q$5</xm:f>
          </x14:formula1>
          <xm:sqref>H17:H35 H72:H73 H68 H46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166-C93E-5449-BF66-503211ACD62A}">
  <sheetPr codeName="Sheet7"/>
  <dimension ref="A1:Y103"/>
  <sheetViews>
    <sheetView topLeftCell="F1" zoomScale="120" zoomScaleNormal="120" workbookViewId="0">
      <pane ySplit="4" topLeftCell="A6" activePane="bottomLeft" state="frozen"/>
      <selection pane="bottomLeft" activeCell="K15" sqref="K15"/>
    </sheetView>
  </sheetViews>
  <sheetFormatPr baseColWidth="10" defaultColWidth="10.83203125" defaultRowHeight="17"/>
  <cols>
    <col min="1" max="1" width="14.6640625" style="1" hidden="1" customWidth="1"/>
    <col min="2" max="2" width="18.5" style="1" hidden="1" customWidth="1"/>
    <col min="3" max="3" width="10.83203125" style="1"/>
    <col min="4" max="4" width="27.6640625" style="3" customWidth="1"/>
    <col min="5" max="5" width="88.33203125" style="1" customWidth="1"/>
    <col min="6" max="6" width="74" style="1" customWidth="1"/>
    <col min="7" max="7" width="18.83203125" style="282" customWidth="1"/>
    <col min="8" max="8" width="18.6640625" style="19" hidden="1" customWidth="1"/>
    <col min="9" max="9" width="18.6640625" style="282" hidden="1" customWidth="1"/>
    <col min="10" max="10" width="19.1640625" style="19" customWidth="1"/>
    <col min="11" max="11" width="56.1640625" style="3" customWidth="1"/>
    <col min="12" max="12" width="56.1640625" style="4" customWidth="1"/>
    <col min="13" max="13" width="32" style="1" customWidth="1"/>
    <col min="14" max="16384" width="10.83203125" style="1"/>
  </cols>
  <sheetData>
    <row r="1" spans="1:25" s="18" customFormat="1" ht="26">
      <c r="A1" s="100"/>
      <c r="B1" s="100"/>
      <c r="C1" s="25" t="s">
        <v>646</v>
      </c>
      <c r="D1" s="100"/>
      <c r="E1" s="78"/>
      <c r="F1" s="78"/>
      <c r="G1" s="276"/>
      <c r="H1" s="103"/>
      <c r="I1" s="277"/>
      <c r="J1" s="103"/>
      <c r="K1" s="100"/>
      <c r="L1" s="435"/>
    </row>
    <row r="2" spans="1:25" s="171" customFormat="1" ht="20">
      <c r="A2" s="167"/>
      <c r="B2" s="167"/>
      <c r="C2" s="579"/>
      <c r="D2" s="579"/>
      <c r="E2" s="579"/>
      <c r="F2" s="490"/>
      <c r="G2" s="278"/>
      <c r="H2" s="577" t="str">
        <f>Eligibility!G2</f>
        <v>Applicant Checklist</v>
      </c>
      <c r="I2" s="583"/>
      <c r="J2" s="577" t="str">
        <f>Eligibility!J2</f>
        <v>Assessor Verification</v>
      </c>
      <c r="K2" s="584"/>
      <c r="L2" s="356"/>
    </row>
    <row r="3" spans="1:25" s="171" customFormat="1" ht="123" customHeight="1">
      <c r="A3" s="167"/>
      <c r="B3" s="167"/>
      <c r="C3" s="585" t="str">
        <f>Eligibility!C3</f>
        <v>Instructions: Using the drop down on the Level column heading, you may filter out the levels that are not applicable. Note that when applying at a given level, all lower level requirements must also be met and selected in the drop down. For example, if applying at Silver, both Bronze and Silver level requirements must be met and should be selected.</v>
      </c>
      <c r="D3" s="585"/>
      <c r="E3" s="585"/>
      <c r="F3" s="490"/>
      <c r="G3" s="278"/>
      <c r="H3" s="581" t="str">
        <f>Eligibility!G3</f>
        <v>Applicant Instructions: Provide the requested documents to your assessor, and indicate the file name(s) of all supporting documentation in the List of Supporting Documents column. Indicate that you believe a requirement has been met by selecting "Completed" or other appropriate response as provided in the Applicant Response column. Fully explain how each requirement has been met in the Applicant Explanation column. Include the relevant page number(s) of the supporting documents in the explanation column.</v>
      </c>
      <c r="I3" s="582"/>
      <c r="J3" s="568" t="str">
        <f>Eligibility!J3</f>
        <v>Assessor Instructions: Indicate that items in the Requirement column have been met by selecting "Yes" or other appropriate response as provided in the Requirement Met? column. Fully explain how each requirement has been met in the Assessor Explanation column. Provide the requested documents and indicate the file name(s) of all supporting documentation in the List of Supporting Documents column. If the applicant has not provided the relevant page number(s) of the supporting documents, list this information in the explanation column.</v>
      </c>
      <c r="K3" s="569"/>
      <c r="L3" s="490"/>
    </row>
    <row r="4" spans="1:25" s="2" customFormat="1" ht="43" thickBot="1">
      <c r="A4" s="34" t="s">
        <v>272</v>
      </c>
      <c r="B4" s="34" t="s">
        <v>273</v>
      </c>
      <c r="C4" s="35" t="s">
        <v>94</v>
      </c>
      <c r="D4" s="36" t="s">
        <v>274</v>
      </c>
      <c r="E4" s="36" t="s">
        <v>358</v>
      </c>
      <c r="F4" s="36" t="s">
        <v>276</v>
      </c>
      <c r="G4" s="279" t="s">
        <v>277</v>
      </c>
      <c r="H4" s="283" t="s">
        <v>278</v>
      </c>
      <c r="I4" s="279" t="s">
        <v>279</v>
      </c>
      <c r="J4" s="37" t="s">
        <v>280</v>
      </c>
      <c r="K4" s="352" t="s">
        <v>281</v>
      </c>
      <c r="L4" s="352" t="s">
        <v>359</v>
      </c>
      <c r="X4" s="17"/>
      <c r="Y4" s="17"/>
    </row>
    <row r="5" spans="1:25" s="2" customFormat="1" ht="266">
      <c r="A5" s="35" t="s">
        <v>647</v>
      </c>
      <c r="B5" s="39"/>
      <c r="C5" s="40" t="s">
        <v>98</v>
      </c>
      <c r="D5" s="41" t="s">
        <v>648</v>
      </c>
      <c r="E5" s="41" t="s">
        <v>649</v>
      </c>
      <c r="F5" s="97" t="s">
        <v>650</v>
      </c>
      <c r="G5" s="271" t="s">
        <v>651</v>
      </c>
      <c r="H5" s="188" t="s">
        <v>364</v>
      </c>
      <c r="I5" s="272" t="s">
        <v>652</v>
      </c>
      <c r="J5" s="188" t="s">
        <v>122</v>
      </c>
      <c r="K5" s="43"/>
      <c r="L5" s="270" t="s">
        <v>653</v>
      </c>
      <c r="X5" s="12"/>
      <c r="Y5" s="12"/>
    </row>
    <row r="6" spans="1:25" ht="118.5" customHeight="1">
      <c r="A6" s="45" t="s">
        <v>654</v>
      </c>
      <c r="B6" s="45" t="s">
        <v>647</v>
      </c>
      <c r="C6" s="49" t="s">
        <v>98</v>
      </c>
      <c r="D6" s="46"/>
      <c r="E6" s="46" t="s">
        <v>655</v>
      </c>
      <c r="F6" s="47"/>
      <c r="G6" s="357" t="s">
        <v>656</v>
      </c>
      <c r="H6" s="190" t="s">
        <v>364</v>
      </c>
      <c r="I6" s="280"/>
      <c r="J6" s="190" t="s">
        <v>122</v>
      </c>
      <c r="K6" s="48" t="s">
        <v>657</v>
      </c>
      <c r="L6" s="257"/>
      <c r="X6" s="12"/>
      <c r="Y6" s="12"/>
    </row>
    <row r="7" spans="1:25" ht="49.5" hidden="1" customHeight="1">
      <c r="A7" s="45" t="s">
        <v>658</v>
      </c>
      <c r="B7" s="45" t="s">
        <v>647</v>
      </c>
      <c r="C7" s="49" t="s">
        <v>98</v>
      </c>
      <c r="D7" s="50" t="s">
        <v>648</v>
      </c>
      <c r="E7" s="51" t="s">
        <v>659</v>
      </c>
      <c r="F7" s="52" t="s">
        <v>660</v>
      </c>
      <c r="G7" s="281" t="s">
        <v>661</v>
      </c>
      <c r="H7" s="190" t="s">
        <v>364</v>
      </c>
      <c r="I7" s="281" t="s">
        <v>661</v>
      </c>
      <c r="J7" s="190" t="s">
        <v>178</v>
      </c>
      <c r="K7" s="67"/>
      <c r="L7" s="257"/>
      <c r="X7"/>
      <c r="Y7"/>
    </row>
    <row r="8" spans="1:25" ht="282">
      <c r="A8" s="45" t="s">
        <v>662</v>
      </c>
      <c r="B8" s="45"/>
      <c r="C8" s="49" t="s">
        <v>98</v>
      </c>
      <c r="D8" s="50" t="s">
        <v>663</v>
      </c>
      <c r="E8" s="51" t="s">
        <v>664</v>
      </c>
      <c r="F8" s="52" t="s">
        <v>665</v>
      </c>
      <c r="G8" s="357" t="s">
        <v>666</v>
      </c>
      <c r="H8" s="190" t="s">
        <v>364</v>
      </c>
      <c r="I8" s="281" t="s">
        <v>667</v>
      </c>
      <c r="J8" s="190" t="s">
        <v>122</v>
      </c>
      <c r="K8" s="53" t="s">
        <v>668</v>
      </c>
      <c r="L8" s="273" t="s">
        <v>669</v>
      </c>
      <c r="X8"/>
      <c r="Y8"/>
    </row>
    <row r="9" spans="1:25" ht="70">
      <c r="A9" s="45" t="s">
        <v>670</v>
      </c>
      <c r="B9" s="45" t="s">
        <v>662</v>
      </c>
      <c r="C9" s="49" t="s">
        <v>98</v>
      </c>
      <c r="D9" s="50"/>
      <c r="E9" s="51" t="s">
        <v>671</v>
      </c>
      <c r="F9" s="52"/>
      <c r="G9" s="281"/>
      <c r="H9" s="190" t="s">
        <v>364</v>
      </c>
      <c r="I9" s="281"/>
      <c r="J9" s="190" t="s">
        <v>122</v>
      </c>
      <c r="K9" s="53"/>
      <c r="L9" s="273"/>
      <c r="X9"/>
      <c r="Y9"/>
    </row>
    <row r="10" spans="1:25" ht="84.75" customHeight="1">
      <c r="A10" s="45" t="s">
        <v>672</v>
      </c>
      <c r="B10" s="45" t="s">
        <v>670</v>
      </c>
      <c r="C10" s="49" t="s">
        <v>98</v>
      </c>
      <c r="D10" s="50" t="s">
        <v>663</v>
      </c>
      <c r="E10" s="54" t="s">
        <v>673</v>
      </c>
      <c r="F10" s="52"/>
      <c r="G10" s="281"/>
      <c r="H10" s="190" t="s">
        <v>674</v>
      </c>
      <c r="I10" s="281"/>
      <c r="J10" s="190" t="s">
        <v>674</v>
      </c>
      <c r="K10" s="273" t="s">
        <v>675</v>
      </c>
      <c r="L10" s="273"/>
      <c r="X10"/>
      <c r="Y10"/>
    </row>
    <row r="11" spans="1:25" ht="72.75" customHeight="1">
      <c r="A11" s="45" t="s">
        <v>676</v>
      </c>
      <c r="B11" s="45" t="s">
        <v>670</v>
      </c>
      <c r="C11" s="49" t="s">
        <v>98</v>
      </c>
      <c r="D11" s="50" t="s">
        <v>663</v>
      </c>
      <c r="E11" s="54" t="s">
        <v>677</v>
      </c>
      <c r="F11" s="52"/>
      <c r="G11" s="281"/>
      <c r="H11" s="190" t="s">
        <v>678</v>
      </c>
      <c r="I11" s="281"/>
      <c r="J11" s="190" t="s">
        <v>678</v>
      </c>
      <c r="K11" s="273" t="s">
        <v>679</v>
      </c>
      <c r="L11" s="273"/>
      <c r="X11"/>
      <c r="Y11"/>
    </row>
    <row r="12" spans="1:25" ht="81" customHeight="1">
      <c r="A12" s="45" t="s">
        <v>680</v>
      </c>
      <c r="B12" s="45" t="s">
        <v>670</v>
      </c>
      <c r="C12" s="49" t="s">
        <v>98</v>
      </c>
      <c r="D12" s="50" t="s">
        <v>663</v>
      </c>
      <c r="E12" s="54" t="s">
        <v>681</v>
      </c>
      <c r="F12" s="52"/>
      <c r="G12" s="281"/>
      <c r="H12" s="190" t="s">
        <v>682</v>
      </c>
      <c r="I12" s="281"/>
      <c r="J12" s="190" t="s">
        <v>682</v>
      </c>
      <c r="K12" s="273" t="s">
        <v>683</v>
      </c>
      <c r="L12" s="273"/>
      <c r="X12"/>
      <c r="Y12"/>
    </row>
    <row r="13" spans="1:25" ht="56">
      <c r="A13" s="45" t="s">
        <v>684</v>
      </c>
      <c r="B13" s="45" t="s">
        <v>670</v>
      </c>
      <c r="C13" s="49" t="s">
        <v>98</v>
      </c>
      <c r="D13" s="50" t="s">
        <v>663</v>
      </c>
      <c r="E13" s="54" t="s">
        <v>685</v>
      </c>
      <c r="F13" s="52"/>
      <c r="G13" s="281"/>
      <c r="H13" s="190" t="s">
        <v>686</v>
      </c>
      <c r="I13" s="281"/>
      <c r="J13" s="190" t="s">
        <v>686</v>
      </c>
      <c r="K13" s="53" t="s">
        <v>687</v>
      </c>
      <c r="L13" s="273"/>
      <c r="X13"/>
      <c r="Y13"/>
    </row>
    <row r="14" spans="1:25" ht="56">
      <c r="A14" s="45" t="s">
        <v>688</v>
      </c>
      <c r="B14" s="45" t="s">
        <v>662</v>
      </c>
      <c r="C14" s="49" t="s">
        <v>98</v>
      </c>
      <c r="D14" s="50" t="s">
        <v>663</v>
      </c>
      <c r="E14" s="54" t="s">
        <v>689</v>
      </c>
      <c r="F14" s="246"/>
      <c r="G14" s="281"/>
      <c r="H14" s="190"/>
      <c r="I14" s="281"/>
      <c r="J14" s="190"/>
      <c r="K14" s="53"/>
      <c r="L14" s="273"/>
      <c r="X14"/>
      <c r="Y14"/>
    </row>
    <row r="15" spans="1:25" ht="156">
      <c r="A15" s="45" t="s">
        <v>690</v>
      </c>
      <c r="B15" s="45" t="s">
        <v>688</v>
      </c>
      <c r="C15" s="49" t="s">
        <v>98</v>
      </c>
      <c r="D15" s="50" t="s">
        <v>663</v>
      </c>
      <c r="E15" s="58" t="s">
        <v>691</v>
      </c>
      <c r="F15" s="55" t="s">
        <v>692</v>
      </c>
      <c r="G15" s="281" t="s">
        <v>693</v>
      </c>
      <c r="H15" s="190" t="s">
        <v>694</v>
      </c>
      <c r="I15" s="281"/>
      <c r="J15" s="190" t="s">
        <v>694</v>
      </c>
      <c r="K15" s="53" t="s">
        <v>695</v>
      </c>
      <c r="L15" s="273" t="s">
        <v>696</v>
      </c>
      <c r="X15"/>
      <c r="Y15"/>
    </row>
    <row r="16" spans="1:25" ht="56">
      <c r="A16" s="45" t="s">
        <v>697</v>
      </c>
      <c r="B16" s="45" t="s">
        <v>688</v>
      </c>
      <c r="C16" s="49" t="s">
        <v>98</v>
      </c>
      <c r="D16" s="50" t="s">
        <v>663</v>
      </c>
      <c r="E16" s="58" t="s">
        <v>698</v>
      </c>
      <c r="F16" s="52" t="s">
        <v>699</v>
      </c>
      <c r="G16" s="281"/>
      <c r="H16" s="190" t="s">
        <v>432</v>
      </c>
      <c r="I16" s="281"/>
      <c r="J16" s="190" t="s">
        <v>432</v>
      </c>
      <c r="K16" s="53"/>
      <c r="L16" s="273"/>
      <c r="X16"/>
      <c r="Y16"/>
    </row>
    <row r="17" spans="1:25" ht="48.75" customHeight="1">
      <c r="A17" s="45" t="s">
        <v>700</v>
      </c>
      <c r="B17" s="45" t="s">
        <v>688</v>
      </c>
      <c r="C17" s="49" t="s">
        <v>98</v>
      </c>
      <c r="D17" s="50" t="s">
        <v>663</v>
      </c>
      <c r="E17" s="58" t="s">
        <v>701</v>
      </c>
      <c r="F17" s="52" t="s">
        <v>702</v>
      </c>
      <c r="G17" s="281"/>
      <c r="H17" s="190" t="s">
        <v>432</v>
      </c>
      <c r="I17" s="281"/>
      <c r="J17" s="190" t="s">
        <v>432</v>
      </c>
      <c r="K17" s="53" t="s">
        <v>703</v>
      </c>
      <c r="L17" s="273"/>
      <c r="X17"/>
      <c r="Y17"/>
    </row>
    <row r="18" spans="1:25" ht="100">
      <c r="A18" s="45" t="s">
        <v>704</v>
      </c>
      <c r="B18" s="45" t="s">
        <v>700</v>
      </c>
      <c r="C18" s="49" t="s">
        <v>98</v>
      </c>
      <c r="D18" s="50" t="s">
        <v>663</v>
      </c>
      <c r="E18" s="76" t="s">
        <v>705</v>
      </c>
      <c r="F18" s="52" t="s">
        <v>706</v>
      </c>
      <c r="G18" s="281"/>
      <c r="H18" s="190" t="s">
        <v>178</v>
      </c>
      <c r="I18" s="281"/>
      <c r="J18" s="190" t="s">
        <v>432</v>
      </c>
      <c r="K18" s="53" t="s">
        <v>703</v>
      </c>
      <c r="L18" s="273"/>
      <c r="X18"/>
      <c r="Y18"/>
    </row>
    <row r="19" spans="1:25" ht="114">
      <c r="A19" s="45" t="s">
        <v>707</v>
      </c>
      <c r="B19" s="45" t="s">
        <v>700</v>
      </c>
      <c r="C19" s="49" t="s">
        <v>98</v>
      </c>
      <c r="D19" s="50" t="s">
        <v>663</v>
      </c>
      <c r="E19" s="76" t="s">
        <v>708</v>
      </c>
      <c r="F19" s="52" t="s">
        <v>709</v>
      </c>
      <c r="G19" s="281"/>
      <c r="H19" s="190" t="s">
        <v>178</v>
      </c>
      <c r="I19" s="281"/>
      <c r="J19" s="190" t="s">
        <v>432</v>
      </c>
      <c r="K19" s="53" t="s">
        <v>703</v>
      </c>
      <c r="L19" s="273"/>
      <c r="X19"/>
      <c r="Y19"/>
    </row>
    <row r="20" spans="1:25" ht="56">
      <c r="A20" s="45" t="s">
        <v>710</v>
      </c>
      <c r="B20" s="45" t="s">
        <v>662</v>
      </c>
      <c r="C20" s="49" t="s">
        <v>98</v>
      </c>
      <c r="D20" s="50" t="s">
        <v>663</v>
      </c>
      <c r="E20" s="58" t="s">
        <v>711</v>
      </c>
      <c r="F20" s="52" t="s">
        <v>712</v>
      </c>
      <c r="G20" s="281" t="s">
        <v>713</v>
      </c>
      <c r="H20" s="190" t="s">
        <v>364</v>
      </c>
      <c r="I20" s="281"/>
      <c r="J20" s="190" t="s">
        <v>122</v>
      </c>
      <c r="K20" s="53" t="s">
        <v>714</v>
      </c>
      <c r="L20" s="273"/>
      <c r="X20"/>
      <c r="Y20"/>
    </row>
    <row r="21" spans="1:25" ht="56" hidden="1">
      <c r="A21" s="45" t="s">
        <v>715</v>
      </c>
      <c r="B21" s="45"/>
      <c r="C21" s="49" t="s">
        <v>575</v>
      </c>
      <c r="D21" s="50" t="s">
        <v>663</v>
      </c>
      <c r="E21" s="51" t="s">
        <v>716</v>
      </c>
      <c r="F21" s="52" t="s">
        <v>717</v>
      </c>
      <c r="G21" s="281" t="s">
        <v>718</v>
      </c>
      <c r="H21" s="190" t="s">
        <v>178</v>
      </c>
      <c r="I21" s="281" t="s">
        <v>652</v>
      </c>
      <c r="J21" s="190" t="s">
        <v>178</v>
      </c>
      <c r="K21" s="192"/>
      <c r="L21" s="427"/>
      <c r="X21"/>
      <c r="Y21"/>
    </row>
    <row r="22" spans="1:25" ht="56" hidden="1">
      <c r="A22" s="45" t="s">
        <v>719</v>
      </c>
      <c r="B22" s="45"/>
      <c r="C22" s="49" t="s">
        <v>600</v>
      </c>
      <c r="D22" s="50" t="s">
        <v>663</v>
      </c>
      <c r="E22" s="51" t="s">
        <v>720</v>
      </c>
      <c r="F22" s="52" t="s">
        <v>721</v>
      </c>
      <c r="G22" s="53"/>
      <c r="H22" s="190" t="s">
        <v>178</v>
      </c>
      <c r="I22" s="53"/>
      <c r="J22" s="190" t="s">
        <v>178</v>
      </c>
      <c r="K22" s="192"/>
      <c r="L22" s="427"/>
      <c r="X22"/>
      <c r="Y22"/>
    </row>
    <row r="23" spans="1:25" ht="62.25" hidden="1" customHeight="1">
      <c r="A23" s="45" t="s">
        <v>722</v>
      </c>
      <c r="B23" s="45"/>
      <c r="C23" s="49" t="s">
        <v>98</v>
      </c>
      <c r="D23" s="50" t="s">
        <v>723</v>
      </c>
      <c r="E23" s="51" t="s">
        <v>724</v>
      </c>
      <c r="F23" s="52" t="s">
        <v>725</v>
      </c>
      <c r="G23" s="281" t="s">
        <v>726</v>
      </c>
      <c r="H23" s="190" t="s">
        <v>364</v>
      </c>
      <c r="I23" s="281" t="s">
        <v>727</v>
      </c>
      <c r="J23" s="190" t="s">
        <v>122</v>
      </c>
      <c r="K23" s="53" t="s">
        <v>728</v>
      </c>
      <c r="L23" s="273" t="s">
        <v>729</v>
      </c>
      <c r="X23"/>
      <c r="Y23"/>
    </row>
    <row r="24" spans="1:25" ht="42">
      <c r="A24" s="45" t="s">
        <v>730</v>
      </c>
      <c r="B24" s="45" t="s">
        <v>722</v>
      </c>
      <c r="C24" s="49" t="s">
        <v>98</v>
      </c>
      <c r="D24" s="50" t="s">
        <v>731</v>
      </c>
      <c r="E24" s="54" t="s">
        <v>732</v>
      </c>
      <c r="F24" s="52" t="s">
        <v>733</v>
      </c>
      <c r="G24" s="281" t="s">
        <v>734</v>
      </c>
      <c r="H24" s="190" t="s">
        <v>364</v>
      </c>
      <c r="I24" s="281"/>
      <c r="J24" s="190" t="s">
        <v>122</v>
      </c>
      <c r="K24" s="306"/>
      <c r="L24" s="436"/>
      <c r="X24"/>
      <c r="Y24"/>
    </row>
    <row r="25" spans="1:25" ht="198">
      <c r="A25" s="45" t="s">
        <v>735</v>
      </c>
      <c r="B25" s="45" t="s">
        <v>722</v>
      </c>
      <c r="C25" s="49" t="s">
        <v>98</v>
      </c>
      <c r="D25" s="50" t="s">
        <v>736</v>
      </c>
      <c r="E25" s="54" t="s">
        <v>737</v>
      </c>
      <c r="F25" s="52" t="s">
        <v>738</v>
      </c>
      <c r="G25" s="281" t="s">
        <v>739</v>
      </c>
      <c r="H25" s="190" t="s">
        <v>364</v>
      </c>
      <c r="I25" s="281"/>
      <c r="J25" s="190" t="s">
        <v>122</v>
      </c>
      <c r="K25" s="306" t="s">
        <v>740</v>
      </c>
      <c r="L25" s="436" t="s">
        <v>741</v>
      </c>
      <c r="X25"/>
      <c r="Y25"/>
    </row>
    <row r="26" spans="1:25" ht="84">
      <c r="A26" s="45" t="s">
        <v>742</v>
      </c>
      <c r="B26" s="45" t="s">
        <v>735</v>
      </c>
      <c r="C26" s="49" t="s">
        <v>98</v>
      </c>
      <c r="D26" s="50" t="s">
        <v>736</v>
      </c>
      <c r="E26" s="58" t="s">
        <v>743</v>
      </c>
      <c r="F26" s="52"/>
      <c r="G26" s="281"/>
      <c r="H26" s="190" t="s">
        <v>364</v>
      </c>
      <c r="I26" s="281"/>
      <c r="J26" s="190" t="s">
        <v>122</v>
      </c>
      <c r="K26" s="306" t="s">
        <v>744</v>
      </c>
      <c r="L26" s="436" t="s">
        <v>745</v>
      </c>
      <c r="X26"/>
      <c r="Y26"/>
    </row>
    <row r="27" spans="1:25" ht="56">
      <c r="A27" s="45" t="s">
        <v>746</v>
      </c>
      <c r="B27" s="45" t="s">
        <v>735</v>
      </c>
      <c r="C27" s="49" t="s">
        <v>98</v>
      </c>
      <c r="D27" s="50" t="s">
        <v>736</v>
      </c>
      <c r="E27" s="58" t="s">
        <v>747</v>
      </c>
      <c r="F27" s="52"/>
      <c r="G27" s="281"/>
      <c r="H27" s="190" t="s">
        <v>178</v>
      </c>
      <c r="I27" s="281"/>
      <c r="J27" s="190"/>
      <c r="K27" s="306"/>
      <c r="L27" s="436"/>
      <c r="X27"/>
      <c r="Y27"/>
    </row>
    <row r="28" spans="1:25" ht="145" customHeight="1">
      <c r="A28" s="45" t="s">
        <v>748</v>
      </c>
      <c r="B28" s="45" t="s">
        <v>735</v>
      </c>
      <c r="C28" s="49" t="s">
        <v>98</v>
      </c>
      <c r="D28" s="50" t="s">
        <v>736</v>
      </c>
      <c r="E28" s="58" t="s">
        <v>749</v>
      </c>
      <c r="F28" s="52" t="s">
        <v>750</v>
      </c>
      <c r="G28" s="281"/>
      <c r="H28" s="190" t="s">
        <v>178</v>
      </c>
      <c r="I28" s="281"/>
      <c r="J28" s="190" t="s">
        <v>122</v>
      </c>
      <c r="K28" s="53" t="s">
        <v>751</v>
      </c>
      <c r="L28" s="273" t="s">
        <v>752</v>
      </c>
      <c r="X28"/>
      <c r="Y28"/>
    </row>
    <row r="29" spans="1:25" ht="169" customHeight="1">
      <c r="A29" s="45" t="s">
        <v>753</v>
      </c>
      <c r="B29" s="45" t="s">
        <v>748</v>
      </c>
      <c r="C29" s="49" t="s">
        <v>98</v>
      </c>
      <c r="D29" s="50" t="s">
        <v>736</v>
      </c>
      <c r="E29" s="76" t="s">
        <v>754</v>
      </c>
      <c r="F29" s="52"/>
      <c r="G29" s="281" t="s">
        <v>755</v>
      </c>
      <c r="H29" s="190" t="s">
        <v>178</v>
      </c>
      <c r="I29" s="281"/>
      <c r="J29" s="190" t="s">
        <v>122</v>
      </c>
      <c r="K29" s="53" t="s">
        <v>756</v>
      </c>
      <c r="L29" s="273" t="s">
        <v>757</v>
      </c>
      <c r="X29"/>
      <c r="Y29"/>
    </row>
    <row r="30" spans="1:25" ht="56">
      <c r="A30" s="45" t="s">
        <v>758</v>
      </c>
      <c r="B30" s="45" t="s">
        <v>748</v>
      </c>
      <c r="C30" s="49" t="s">
        <v>98</v>
      </c>
      <c r="D30" s="50" t="s">
        <v>736</v>
      </c>
      <c r="E30" s="76" t="s">
        <v>759</v>
      </c>
      <c r="F30" s="52"/>
      <c r="G30" s="281"/>
      <c r="H30" s="190" t="s">
        <v>178</v>
      </c>
      <c r="I30" s="281"/>
      <c r="J30" s="190" t="s">
        <v>122</v>
      </c>
      <c r="K30" s="53" t="s">
        <v>751</v>
      </c>
      <c r="L30" s="273"/>
      <c r="X30"/>
      <c r="Y30"/>
    </row>
    <row r="31" spans="1:25" ht="112" customHeight="1">
      <c r="A31" s="45" t="s">
        <v>760</v>
      </c>
      <c r="B31" s="45" t="s">
        <v>735</v>
      </c>
      <c r="C31" s="49" t="s">
        <v>98</v>
      </c>
      <c r="D31" s="50" t="s">
        <v>736</v>
      </c>
      <c r="E31" s="58" t="s">
        <v>761</v>
      </c>
      <c r="F31" s="52" t="s">
        <v>762</v>
      </c>
      <c r="G31" s="281" t="s">
        <v>763</v>
      </c>
      <c r="H31" s="190" t="s">
        <v>178</v>
      </c>
      <c r="I31" s="281"/>
      <c r="J31" s="190" t="s">
        <v>122</v>
      </c>
      <c r="K31" s="53" t="s">
        <v>764</v>
      </c>
      <c r="L31" s="273" t="s">
        <v>765</v>
      </c>
      <c r="X31"/>
      <c r="Y31"/>
    </row>
    <row r="32" spans="1:25" ht="44" hidden="1">
      <c r="A32" s="45" t="s">
        <v>766</v>
      </c>
      <c r="B32" s="59"/>
      <c r="C32" s="49" t="s">
        <v>575</v>
      </c>
      <c r="D32" s="50" t="s">
        <v>723</v>
      </c>
      <c r="E32" s="51" t="s">
        <v>767</v>
      </c>
      <c r="F32" s="52" t="s">
        <v>768</v>
      </c>
      <c r="G32" s="281" t="s">
        <v>718</v>
      </c>
      <c r="H32" s="190" t="s">
        <v>178</v>
      </c>
      <c r="I32" s="281" t="s">
        <v>652</v>
      </c>
      <c r="J32" s="190" t="s">
        <v>178</v>
      </c>
      <c r="K32" s="192"/>
      <c r="L32" s="427"/>
      <c r="X32"/>
      <c r="Y32"/>
    </row>
    <row r="33" spans="1:25" ht="28" hidden="1">
      <c r="A33" s="45" t="s">
        <v>769</v>
      </c>
      <c r="B33" s="45"/>
      <c r="C33" s="49" t="s">
        <v>600</v>
      </c>
      <c r="D33" s="50" t="s">
        <v>723</v>
      </c>
      <c r="E33" s="51" t="s">
        <v>770</v>
      </c>
      <c r="F33" s="52" t="s">
        <v>771</v>
      </c>
      <c r="G33" s="53"/>
      <c r="H33" s="190" t="s">
        <v>178</v>
      </c>
      <c r="I33" s="53"/>
      <c r="J33" s="190" t="s">
        <v>178</v>
      </c>
      <c r="K33" s="192"/>
      <c r="L33" s="427"/>
      <c r="X33"/>
      <c r="Y33"/>
    </row>
    <row r="34" spans="1:25" ht="58" hidden="1">
      <c r="A34" s="45" t="s">
        <v>772</v>
      </c>
      <c r="B34" s="45"/>
      <c r="C34" s="49" t="s">
        <v>631</v>
      </c>
      <c r="D34" s="50" t="s">
        <v>773</v>
      </c>
      <c r="E34" s="51" t="s">
        <v>774</v>
      </c>
      <c r="F34" s="52" t="s">
        <v>775</v>
      </c>
      <c r="G34" s="53"/>
      <c r="H34" s="190" t="s">
        <v>178</v>
      </c>
      <c r="I34" s="53"/>
      <c r="J34" s="190" t="s">
        <v>178</v>
      </c>
      <c r="K34" s="192"/>
      <c r="L34" s="427"/>
      <c r="X34"/>
      <c r="Y34"/>
    </row>
    <row r="35" spans="1:25" ht="42" hidden="1">
      <c r="A35" s="45" t="s">
        <v>776</v>
      </c>
      <c r="B35" s="45" t="s">
        <v>772</v>
      </c>
      <c r="C35" s="49" t="s">
        <v>631</v>
      </c>
      <c r="D35" s="50" t="s">
        <v>773</v>
      </c>
      <c r="E35" s="51" t="s">
        <v>777</v>
      </c>
      <c r="F35" s="52"/>
      <c r="G35" s="53"/>
      <c r="H35" s="190" t="s">
        <v>178</v>
      </c>
      <c r="I35" s="53"/>
      <c r="J35" s="190" t="s">
        <v>178</v>
      </c>
      <c r="K35" s="192"/>
      <c r="L35" s="427"/>
      <c r="X35"/>
      <c r="Y35"/>
    </row>
    <row r="36" spans="1:25" ht="42" hidden="1">
      <c r="A36" s="45" t="s">
        <v>778</v>
      </c>
      <c r="B36" s="45" t="s">
        <v>776</v>
      </c>
      <c r="C36" s="49" t="s">
        <v>631</v>
      </c>
      <c r="D36" s="50" t="s">
        <v>773</v>
      </c>
      <c r="E36" s="54" t="s">
        <v>779</v>
      </c>
      <c r="F36" s="61"/>
      <c r="G36" s="53"/>
      <c r="H36" s="190" t="s">
        <v>178</v>
      </c>
      <c r="I36" s="53"/>
      <c r="J36" s="190" t="s">
        <v>178</v>
      </c>
      <c r="K36" s="192"/>
      <c r="L36" s="427"/>
      <c r="X36"/>
      <c r="Y36"/>
    </row>
    <row r="37" spans="1:25" ht="84" hidden="1">
      <c r="A37" s="45" t="s">
        <v>780</v>
      </c>
      <c r="B37" s="45" t="s">
        <v>776</v>
      </c>
      <c r="C37" s="49" t="s">
        <v>631</v>
      </c>
      <c r="D37" s="50" t="s">
        <v>773</v>
      </c>
      <c r="E37" s="54" t="s">
        <v>781</v>
      </c>
      <c r="F37" s="61"/>
      <c r="G37" s="53"/>
      <c r="H37" s="190" t="s">
        <v>178</v>
      </c>
      <c r="I37" s="53"/>
      <c r="J37" s="190" t="s">
        <v>178</v>
      </c>
      <c r="K37" s="192"/>
      <c r="L37" s="427"/>
      <c r="X37"/>
      <c r="Y37"/>
    </row>
    <row r="38" spans="1:25" ht="123" customHeight="1" thickBot="1">
      <c r="A38" s="45" t="s">
        <v>782</v>
      </c>
      <c r="B38" s="45"/>
      <c r="C38" s="49" t="s">
        <v>98</v>
      </c>
      <c r="D38" s="50" t="s">
        <v>783</v>
      </c>
      <c r="E38" s="55" t="s">
        <v>784</v>
      </c>
      <c r="F38" s="52" t="s">
        <v>785</v>
      </c>
      <c r="G38" s="281" t="s">
        <v>786</v>
      </c>
      <c r="H38" s="190" t="s">
        <v>178</v>
      </c>
      <c r="I38" s="281" t="s">
        <v>787</v>
      </c>
      <c r="J38" s="190" t="s">
        <v>122</v>
      </c>
      <c r="K38" s="53"/>
      <c r="L38" s="62" t="s">
        <v>788</v>
      </c>
      <c r="X38"/>
      <c r="Y38"/>
    </row>
    <row r="39" spans="1:25" ht="29" thickBot="1">
      <c r="A39" s="45" t="s">
        <v>789</v>
      </c>
      <c r="B39" s="45" t="s">
        <v>782</v>
      </c>
      <c r="C39" s="49" t="s">
        <v>98</v>
      </c>
      <c r="D39" s="50" t="s">
        <v>783</v>
      </c>
      <c r="E39" s="55" t="s">
        <v>790</v>
      </c>
      <c r="F39" s="52" t="s">
        <v>791</v>
      </c>
      <c r="G39" s="281"/>
      <c r="H39" s="275"/>
      <c r="I39" s="281"/>
      <c r="J39" s="331">
        <v>0.78</v>
      </c>
      <c r="K39" s="307"/>
      <c r="L39" s="437"/>
      <c r="X39"/>
      <c r="Y39"/>
    </row>
    <row r="40" spans="1:25" ht="70">
      <c r="A40" s="45" t="s">
        <v>792</v>
      </c>
      <c r="B40" s="45" t="s">
        <v>782</v>
      </c>
      <c r="C40" s="49" t="s">
        <v>98</v>
      </c>
      <c r="D40" s="50" t="s">
        <v>783</v>
      </c>
      <c r="E40" s="55" t="s">
        <v>793</v>
      </c>
      <c r="F40" s="52"/>
      <c r="G40" s="281" t="s">
        <v>734</v>
      </c>
      <c r="H40" s="190" t="s">
        <v>178</v>
      </c>
      <c r="I40" s="281"/>
      <c r="J40" s="190" t="s">
        <v>122</v>
      </c>
      <c r="K40" s="53" t="s">
        <v>794</v>
      </c>
      <c r="L40" s="273"/>
      <c r="X40"/>
      <c r="Y40"/>
    </row>
    <row r="41" spans="1:25" ht="28">
      <c r="A41" s="45" t="s">
        <v>795</v>
      </c>
      <c r="B41" s="45" t="s">
        <v>782</v>
      </c>
      <c r="C41" s="49" t="s">
        <v>98</v>
      </c>
      <c r="D41" s="50" t="s">
        <v>783</v>
      </c>
      <c r="E41" s="55" t="s">
        <v>796</v>
      </c>
      <c r="F41" s="52" t="s">
        <v>797</v>
      </c>
      <c r="G41" s="281" t="s">
        <v>734</v>
      </c>
      <c r="H41" s="190" t="s">
        <v>178</v>
      </c>
      <c r="I41" s="281"/>
      <c r="J41" s="190" t="s">
        <v>122</v>
      </c>
      <c r="K41" s="53" t="s">
        <v>794</v>
      </c>
      <c r="L41" s="273"/>
      <c r="X41"/>
      <c r="Y41"/>
    </row>
    <row r="42" spans="1:25" ht="60" customHeight="1">
      <c r="A42" s="45" t="s">
        <v>798</v>
      </c>
      <c r="B42" s="45" t="s">
        <v>782</v>
      </c>
      <c r="C42" s="49" t="s">
        <v>98</v>
      </c>
      <c r="D42" s="50" t="s">
        <v>783</v>
      </c>
      <c r="E42" s="57" t="s">
        <v>799</v>
      </c>
      <c r="F42" s="52" t="s">
        <v>797</v>
      </c>
      <c r="G42" s="281" t="s">
        <v>734</v>
      </c>
      <c r="H42" s="190" t="s">
        <v>178</v>
      </c>
      <c r="I42" s="281"/>
      <c r="J42" s="190" t="s">
        <v>122</v>
      </c>
      <c r="K42" s="53" t="s">
        <v>794</v>
      </c>
      <c r="L42" s="273"/>
      <c r="X42"/>
      <c r="Y42"/>
    </row>
    <row r="43" spans="1:25" ht="84">
      <c r="A43" s="45" t="s">
        <v>800</v>
      </c>
      <c r="B43" s="45" t="s">
        <v>782</v>
      </c>
      <c r="C43" s="49" t="s">
        <v>98</v>
      </c>
      <c r="D43" s="50" t="s">
        <v>783</v>
      </c>
      <c r="E43" s="57" t="s">
        <v>801</v>
      </c>
      <c r="F43" s="52" t="s">
        <v>802</v>
      </c>
      <c r="G43" s="281"/>
      <c r="H43" s="190" t="s">
        <v>178</v>
      </c>
      <c r="I43" s="281"/>
      <c r="J43" s="190" t="s">
        <v>432</v>
      </c>
      <c r="K43" s="53" t="s">
        <v>703</v>
      </c>
      <c r="L43" s="273"/>
      <c r="X43"/>
      <c r="Y43"/>
    </row>
    <row r="44" spans="1:25" ht="42">
      <c r="A44" s="45" t="s">
        <v>803</v>
      </c>
      <c r="B44" s="45" t="s">
        <v>800</v>
      </c>
      <c r="C44" s="49" t="s">
        <v>98</v>
      </c>
      <c r="D44" s="50" t="s">
        <v>783</v>
      </c>
      <c r="E44" s="51" t="s">
        <v>804</v>
      </c>
      <c r="F44" s="52"/>
      <c r="G44" s="281"/>
      <c r="H44" s="190" t="s">
        <v>178</v>
      </c>
      <c r="I44" s="281"/>
      <c r="J44" s="190" t="s">
        <v>432</v>
      </c>
      <c r="K44" s="53" t="s">
        <v>703</v>
      </c>
      <c r="L44" s="273"/>
      <c r="X44"/>
      <c r="Y44"/>
    </row>
    <row r="45" spans="1:25" ht="86">
      <c r="A45" s="45" t="s">
        <v>805</v>
      </c>
      <c r="B45" s="45" t="s">
        <v>782</v>
      </c>
      <c r="C45" s="62" t="s">
        <v>98</v>
      </c>
      <c r="D45" s="57" t="s">
        <v>806</v>
      </c>
      <c r="E45" s="55" t="s">
        <v>807</v>
      </c>
      <c r="F45" s="52" t="s">
        <v>808</v>
      </c>
      <c r="G45" s="281" t="s">
        <v>734</v>
      </c>
      <c r="H45" s="190"/>
      <c r="I45" s="281"/>
      <c r="J45" s="190"/>
      <c r="K45" s="53"/>
      <c r="L45" s="273" t="s">
        <v>809</v>
      </c>
      <c r="X45"/>
      <c r="Y45"/>
    </row>
    <row r="46" spans="1:25" ht="42">
      <c r="A46" s="45" t="s">
        <v>810</v>
      </c>
      <c r="B46" s="45" t="s">
        <v>805</v>
      </c>
      <c r="C46" s="49" t="s">
        <v>98</v>
      </c>
      <c r="D46" s="50" t="s">
        <v>806</v>
      </c>
      <c r="E46" s="51" t="s">
        <v>811</v>
      </c>
      <c r="F46" s="52"/>
      <c r="G46" s="281"/>
      <c r="H46" s="190"/>
      <c r="I46" s="281"/>
      <c r="J46" s="190"/>
      <c r="K46" s="53"/>
      <c r="L46" s="273"/>
      <c r="X46"/>
      <c r="Y46"/>
    </row>
    <row r="47" spans="1:25" ht="70">
      <c r="A47" s="45" t="s">
        <v>812</v>
      </c>
      <c r="B47" s="45" t="s">
        <v>810</v>
      </c>
      <c r="C47" s="49" t="s">
        <v>98</v>
      </c>
      <c r="D47" s="50" t="s">
        <v>806</v>
      </c>
      <c r="E47" s="54" t="s">
        <v>813</v>
      </c>
      <c r="F47" s="52" t="s">
        <v>814</v>
      </c>
      <c r="G47" s="281" t="s">
        <v>734</v>
      </c>
      <c r="H47" s="190" t="s">
        <v>815</v>
      </c>
      <c r="I47" s="281"/>
      <c r="J47" s="190" t="s">
        <v>815</v>
      </c>
      <c r="K47" s="53"/>
      <c r="L47" s="273"/>
      <c r="X47"/>
      <c r="Y47"/>
    </row>
    <row r="48" spans="1:25" ht="42">
      <c r="A48" s="45" t="s">
        <v>816</v>
      </c>
      <c r="B48" s="45" t="s">
        <v>810</v>
      </c>
      <c r="C48" s="49" t="s">
        <v>98</v>
      </c>
      <c r="D48" s="50" t="s">
        <v>806</v>
      </c>
      <c r="E48" s="54" t="s">
        <v>817</v>
      </c>
      <c r="F48" s="52" t="s">
        <v>818</v>
      </c>
      <c r="G48" s="281"/>
      <c r="H48" s="190" t="s">
        <v>432</v>
      </c>
      <c r="I48" s="281"/>
      <c r="J48" s="190" t="s">
        <v>432</v>
      </c>
      <c r="K48" s="53"/>
      <c r="L48" s="273"/>
      <c r="X48"/>
      <c r="Y48"/>
    </row>
    <row r="49" spans="1:25" ht="42">
      <c r="A49" s="45" t="s">
        <v>819</v>
      </c>
      <c r="B49" s="45" t="s">
        <v>816</v>
      </c>
      <c r="C49" s="49" t="s">
        <v>98</v>
      </c>
      <c r="D49" s="50" t="s">
        <v>806</v>
      </c>
      <c r="E49" s="58" t="s">
        <v>820</v>
      </c>
      <c r="F49" s="61"/>
      <c r="G49" s="281"/>
      <c r="H49" s="190"/>
      <c r="I49" s="281"/>
      <c r="J49" s="190"/>
      <c r="K49" s="53"/>
      <c r="L49" s="273"/>
      <c r="X49"/>
      <c r="Y49"/>
    </row>
    <row r="50" spans="1:25" ht="42">
      <c r="A50" s="45" t="s">
        <v>821</v>
      </c>
      <c r="B50" s="45" t="s">
        <v>816</v>
      </c>
      <c r="C50" s="49" t="s">
        <v>98</v>
      </c>
      <c r="D50" s="50" t="s">
        <v>806</v>
      </c>
      <c r="E50" s="58" t="s">
        <v>822</v>
      </c>
      <c r="F50" s="61"/>
      <c r="G50" s="281"/>
      <c r="H50" s="190"/>
      <c r="I50" s="281"/>
      <c r="J50" s="190"/>
      <c r="K50" s="53"/>
      <c r="L50" s="273"/>
      <c r="X50"/>
      <c r="Y50"/>
    </row>
    <row r="51" spans="1:25" ht="42">
      <c r="A51" s="45" t="s">
        <v>823</v>
      </c>
      <c r="B51" s="45" t="s">
        <v>805</v>
      </c>
      <c r="C51" s="49" t="s">
        <v>98</v>
      </c>
      <c r="D51" s="50" t="s">
        <v>806</v>
      </c>
      <c r="E51" s="51" t="s">
        <v>824</v>
      </c>
      <c r="F51" s="52"/>
      <c r="G51" s="281"/>
      <c r="H51" s="190" t="s">
        <v>364</v>
      </c>
      <c r="I51" s="281"/>
      <c r="J51" s="190" t="s">
        <v>432</v>
      </c>
      <c r="K51" s="53"/>
      <c r="L51" s="273"/>
      <c r="X51"/>
      <c r="Y51"/>
    </row>
    <row r="52" spans="1:25" ht="42">
      <c r="A52" s="45" t="s">
        <v>825</v>
      </c>
      <c r="B52" s="45" t="s">
        <v>805</v>
      </c>
      <c r="C52" s="49" t="s">
        <v>98</v>
      </c>
      <c r="D52" s="50" t="s">
        <v>806</v>
      </c>
      <c r="E52" s="51" t="s">
        <v>826</v>
      </c>
      <c r="F52" s="52" t="s">
        <v>814</v>
      </c>
      <c r="G52" s="281" t="s">
        <v>734</v>
      </c>
      <c r="H52" s="190" t="s">
        <v>364</v>
      </c>
      <c r="I52" s="281"/>
      <c r="J52" s="190" t="s">
        <v>122</v>
      </c>
      <c r="K52" s="53"/>
      <c r="L52" s="62" t="s">
        <v>827</v>
      </c>
      <c r="X52"/>
      <c r="Y52"/>
    </row>
    <row r="53" spans="1:25" ht="25.5" hidden="1" customHeight="1">
      <c r="A53" s="45" t="s">
        <v>828</v>
      </c>
      <c r="B53" s="45"/>
      <c r="C53" s="49" t="s">
        <v>575</v>
      </c>
      <c r="D53" s="50" t="s">
        <v>783</v>
      </c>
      <c r="E53" s="51" t="s">
        <v>829</v>
      </c>
      <c r="F53" s="52" t="s">
        <v>830</v>
      </c>
      <c r="G53" s="281" t="s">
        <v>787</v>
      </c>
      <c r="H53" s="190" t="s">
        <v>178</v>
      </c>
      <c r="I53" s="281" t="s">
        <v>787</v>
      </c>
      <c r="J53" s="190" t="s">
        <v>178</v>
      </c>
      <c r="K53" s="192"/>
      <c r="L53" s="427"/>
      <c r="X53"/>
      <c r="Y53"/>
    </row>
    <row r="54" spans="1:25" ht="28" hidden="1">
      <c r="A54" s="45" t="s">
        <v>831</v>
      </c>
      <c r="B54" s="45"/>
      <c r="C54" s="62" t="s">
        <v>600</v>
      </c>
      <c r="D54" s="57" t="s">
        <v>783</v>
      </c>
      <c r="E54" s="51" t="s">
        <v>832</v>
      </c>
      <c r="F54" s="61" t="s">
        <v>833</v>
      </c>
      <c r="G54" s="53"/>
      <c r="H54" s="190" t="s">
        <v>178</v>
      </c>
      <c r="I54" s="53"/>
      <c r="J54" s="190" t="s">
        <v>178</v>
      </c>
      <c r="K54" s="192"/>
      <c r="L54" s="427"/>
      <c r="X54"/>
      <c r="Y54"/>
    </row>
    <row r="55" spans="1:25" ht="28" hidden="1">
      <c r="A55" s="45" t="s">
        <v>834</v>
      </c>
      <c r="B55" s="45"/>
      <c r="C55" s="62" t="s">
        <v>631</v>
      </c>
      <c r="D55" s="57" t="s">
        <v>783</v>
      </c>
      <c r="E55" s="51" t="s">
        <v>835</v>
      </c>
      <c r="F55" s="61" t="s">
        <v>836</v>
      </c>
      <c r="G55" s="53"/>
      <c r="H55" s="190" t="s">
        <v>178</v>
      </c>
      <c r="I55" s="53"/>
      <c r="J55" s="190" t="s">
        <v>178</v>
      </c>
      <c r="K55" s="192"/>
      <c r="L55" s="427"/>
      <c r="X55"/>
      <c r="Y55"/>
    </row>
    <row r="56" spans="1:25" ht="140">
      <c r="A56" s="208" t="s">
        <v>837</v>
      </c>
      <c r="B56" s="45"/>
      <c r="C56" s="49" t="s">
        <v>98</v>
      </c>
      <c r="D56" s="50" t="s">
        <v>838</v>
      </c>
      <c r="E56" s="51" t="s">
        <v>839</v>
      </c>
      <c r="F56" s="52" t="s">
        <v>840</v>
      </c>
      <c r="G56" s="281" t="s">
        <v>841</v>
      </c>
      <c r="H56" s="190" t="s">
        <v>364</v>
      </c>
      <c r="I56" s="281"/>
      <c r="J56" s="190" t="s">
        <v>122</v>
      </c>
      <c r="K56" s="53"/>
      <c r="L56" s="57" t="s">
        <v>842</v>
      </c>
      <c r="X56"/>
      <c r="Y56"/>
    </row>
    <row r="57" spans="1:25" ht="44" hidden="1">
      <c r="A57" s="208" t="s">
        <v>843</v>
      </c>
      <c r="B57" s="45"/>
      <c r="C57" s="49" t="s">
        <v>98</v>
      </c>
      <c r="D57" s="50" t="s">
        <v>838</v>
      </c>
      <c r="E57" s="51" t="s">
        <v>844</v>
      </c>
      <c r="F57" s="52" t="s">
        <v>845</v>
      </c>
      <c r="G57" s="281" t="s">
        <v>661</v>
      </c>
      <c r="H57" s="190" t="s">
        <v>178</v>
      </c>
      <c r="I57" s="281" t="s">
        <v>846</v>
      </c>
      <c r="J57" s="190" t="s">
        <v>178</v>
      </c>
      <c r="K57" s="53"/>
      <c r="L57" s="273"/>
      <c r="X57"/>
      <c r="Y57"/>
    </row>
    <row r="58" spans="1:25" ht="98">
      <c r="A58" s="185" t="s">
        <v>847</v>
      </c>
      <c r="B58" s="208" t="s">
        <v>843</v>
      </c>
      <c r="C58" s="49" t="s">
        <v>98</v>
      </c>
      <c r="D58" s="50" t="s">
        <v>838</v>
      </c>
      <c r="E58" s="51" t="s">
        <v>848</v>
      </c>
      <c r="F58" s="52"/>
      <c r="G58" s="281" t="s">
        <v>841</v>
      </c>
      <c r="H58" s="190" t="s">
        <v>364</v>
      </c>
      <c r="I58" s="281"/>
      <c r="J58" s="190" t="s">
        <v>122</v>
      </c>
      <c r="K58" s="273" t="s">
        <v>849</v>
      </c>
      <c r="L58" s="273"/>
      <c r="X58"/>
      <c r="Y58"/>
    </row>
    <row r="59" spans="1:25" ht="28" hidden="1">
      <c r="A59" s="185" t="s">
        <v>850</v>
      </c>
      <c r="B59" s="208" t="s">
        <v>843</v>
      </c>
      <c r="C59" s="62" t="s">
        <v>600</v>
      </c>
      <c r="D59" s="57" t="s">
        <v>838</v>
      </c>
      <c r="E59" s="51" t="s">
        <v>851</v>
      </c>
      <c r="F59" s="52"/>
      <c r="G59" s="53"/>
      <c r="H59" s="190" t="s">
        <v>178</v>
      </c>
      <c r="I59" s="53"/>
      <c r="J59" s="190" t="s">
        <v>178</v>
      </c>
      <c r="K59" s="192"/>
      <c r="L59" s="427"/>
      <c r="X59"/>
      <c r="Y59"/>
    </row>
    <row r="60" spans="1:25" ht="28" hidden="1">
      <c r="A60" s="185" t="s">
        <v>852</v>
      </c>
      <c r="B60" s="45" t="s">
        <v>850</v>
      </c>
      <c r="C60" s="49" t="s">
        <v>600</v>
      </c>
      <c r="D60" s="50" t="s">
        <v>838</v>
      </c>
      <c r="E60" s="54" t="s">
        <v>853</v>
      </c>
      <c r="F60" s="52"/>
      <c r="G60" s="53"/>
      <c r="H60" s="190" t="s">
        <v>178</v>
      </c>
      <c r="I60" s="53"/>
      <c r="J60" s="190" t="s">
        <v>178</v>
      </c>
      <c r="K60" s="192"/>
      <c r="L60" s="427"/>
      <c r="X60"/>
      <c r="Y60"/>
    </row>
    <row r="61" spans="1:25" ht="28" hidden="1">
      <c r="A61" s="185" t="s">
        <v>854</v>
      </c>
      <c r="B61" s="45" t="s">
        <v>850</v>
      </c>
      <c r="C61" s="49" t="s">
        <v>600</v>
      </c>
      <c r="D61" s="50" t="s">
        <v>838</v>
      </c>
      <c r="E61" s="54" t="s">
        <v>855</v>
      </c>
      <c r="F61" s="52" t="s">
        <v>856</v>
      </c>
      <c r="G61" s="53"/>
      <c r="H61" s="190" t="s">
        <v>178</v>
      </c>
      <c r="I61" s="53"/>
      <c r="J61" s="190" t="s">
        <v>178</v>
      </c>
      <c r="K61" s="192"/>
      <c r="L61" s="427"/>
      <c r="X61"/>
      <c r="Y61"/>
    </row>
    <row r="62" spans="1:25" ht="347" hidden="1">
      <c r="A62" s="185" t="s">
        <v>857</v>
      </c>
      <c r="B62" s="45"/>
      <c r="C62" s="62" t="s">
        <v>575</v>
      </c>
      <c r="D62" s="57" t="s">
        <v>858</v>
      </c>
      <c r="E62" s="51" t="s">
        <v>859</v>
      </c>
      <c r="F62" s="61" t="s">
        <v>860</v>
      </c>
      <c r="G62" s="281" t="s">
        <v>861</v>
      </c>
      <c r="H62" s="190" t="s">
        <v>178</v>
      </c>
      <c r="I62" s="281" t="s">
        <v>862</v>
      </c>
      <c r="J62" s="190" t="s">
        <v>178</v>
      </c>
      <c r="K62" s="192"/>
      <c r="L62" s="427"/>
      <c r="X62"/>
      <c r="Y62"/>
    </row>
    <row r="63" spans="1:25" ht="83.25" hidden="1" customHeight="1">
      <c r="A63" s="185" t="s">
        <v>863</v>
      </c>
      <c r="B63" s="45" t="s">
        <v>857</v>
      </c>
      <c r="C63" s="49" t="s">
        <v>575</v>
      </c>
      <c r="D63" s="50" t="s">
        <v>858</v>
      </c>
      <c r="E63" s="54" t="s">
        <v>864</v>
      </c>
      <c r="F63" s="61"/>
      <c r="G63" s="281"/>
      <c r="H63" s="190" t="s">
        <v>178</v>
      </c>
      <c r="I63" s="281"/>
      <c r="J63" s="190" t="s">
        <v>178</v>
      </c>
      <c r="K63" s="192"/>
      <c r="L63" s="427"/>
      <c r="X63"/>
      <c r="Y63"/>
    </row>
    <row r="64" spans="1:25" ht="58" hidden="1">
      <c r="A64" s="185" t="s">
        <v>865</v>
      </c>
      <c r="B64" s="45"/>
      <c r="C64" s="49" t="s">
        <v>600</v>
      </c>
      <c r="D64" s="50" t="s">
        <v>858</v>
      </c>
      <c r="E64" s="51" t="s">
        <v>866</v>
      </c>
      <c r="F64" s="52" t="s">
        <v>867</v>
      </c>
      <c r="G64" s="53"/>
      <c r="H64" s="190" t="s">
        <v>178</v>
      </c>
      <c r="I64" s="53"/>
      <c r="J64" s="190" t="s">
        <v>178</v>
      </c>
      <c r="K64" s="192"/>
      <c r="L64" s="427"/>
      <c r="X64"/>
      <c r="Y64"/>
    </row>
    <row r="65" spans="1:25" ht="100" hidden="1">
      <c r="A65" s="185" t="s">
        <v>868</v>
      </c>
      <c r="B65" s="45"/>
      <c r="C65" s="49" t="s">
        <v>631</v>
      </c>
      <c r="D65" s="50" t="s">
        <v>858</v>
      </c>
      <c r="E65" s="51" t="s">
        <v>869</v>
      </c>
      <c r="F65" s="52" t="s">
        <v>870</v>
      </c>
      <c r="G65" s="53"/>
      <c r="H65" s="190" t="s">
        <v>178</v>
      </c>
      <c r="I65" s="53"/>
      <c r="J65" s="190" t="s">
        <v>178</v>
      </c>
      <c r="K65" s="192"/>
      <c r="L65" s="427"/>
      <c r="X65"/>
      <c r="Y65"/>
    </row>
    <row r="66" spans="1:25" ht="56" hidden="1">
      <c r="A66" s="185" t="s">
        <v>871</v>
      </c>
      <c r="B66" s="45" t="s">
        <v>868</v>
      </c>
      <c r="C66" s="62" t="s">
        <v>631</v>
      </c>
      <c r="D66" s="57" t="s">
        <v>872</v>
      </c>
      <c r="E66" s="51" t="s">
        <v>811</v>
      </c>
      <c r="F66" s="52"/>
      <c r="G66" s="53"/>
      <c r="H66" s="190" t="s">
        <v>178</v>
      </c>
      <c r="I66" s="53"/>
      <c r="J66" s="190" t="s">
        <v>178</v>
      </c>
      <c r="K66" s="192"/>
      <c r="L66" s="427"/>
      <c r="X66"/>
      <c r="Y66"/>
    </row>
    <row r="67" spans="1:25" ht="56" hidden="1">
      <c r="A67" s="185" t="s">
        <v>873</v>
      </c>
      <c r="B67" s="45" t="s">
        <v>871</v>
      </c>
      <c r="C67" s="49" t="s">
        <v>631</v>
      </c>
      <c r="D67" s="50" t="s">
        <v>872</v>
      </c>
      <c r="E67" s="54" t="s">
        <v>874</v>
      </c>
      <c r="F67" s="52" t="s">
        <v>875</v>
      </c>
      <c r="G67" s="53"/>
      <c r="H67" s="190" t="s">
        <v>178</v>
      </c>
      <c r="I67" s="53"/>
      <c r="J67" s="190" t="s">
        <v>178</v>
      </c>
      <c r="K67" s="192"/>
      <c r="L67" s="427"/>
      <c r="X67"/>
      <c r="Y67"/>
    </row>
    <row r="68" spans="1:25" ht="56" hidden="1">
      <c r="A68" s="185" t="s">
        <v>876</v>
      </c>
      <c r="B68" s="45" t="s">
        <v>871</v>
      </c>
      <c r="C68" s="49" t="s">
        <v>631</v>
      </c>
      <c r="D68" s="50" t="s">
        <v>872</v>
      </c>
      <c r="E68" s="54" t="s">
        <v>817</v>
      </c>
      <c r="F68" s="52" t="s">
        <v>877</v>
      </c>
      <c r="G68" s="53"/>
      <c r="H68" s="190" t="s">
        <v>178</v>
      </c>
      <c r="I68" s="53"/>
      <c r="J68" s="190" t="s">
        <v>178</v>
      </c>
      <c r="K68" s="192"/>
      <c r="L68" s="427"/>
      <c r="X68"/>
      <c r="Y68"/>
    </row>
    <row r="69" spans="1:25" ht="56" hidden="1">
      <c r="A69" s="185" t="s">
        <v>878</v>
      </c>
      <c r="B69" s="45" t="s">
        <v>876</v>
      </c>
      <c r="C69" s="49" t="s">
        <v>631</v>
      </c>
      <c r="D69" s="50" t="s">
        <v>872</v>
      </c>
      <c r="E69" s="58" t="s">
        <v>879</v>
      </c>
      <c r="F69" s="61"/>
      <c r="G69" s="53"/>
      <c r="H69" s="190"/>
      <c r="I69" s="53"/>
      <c r="J69" s="190"/>
      <c r="K69" s="192"/>
      <c r="L69" s="427"/>
      <c r="X69"/>
      <c r="Y69"/>
    </row>
    <row r="70" spans="1:25" ht="56" hidden="1">
      <c r="A70" s="185" t="s">
        <v>880</v>
      </c>
      <c r="B70" s="45" t="s">
        <v>876</v>
      </c>
      <c r="C70" s="49" t="s">
        <v>631</v>
      </c>
      <c r="D70" s="50" t="s">
        <v>872</v>
      </c>
      <c r="E70" s="58" t="s">
        <v>881</v>
      </c>
      <c r="F70" s="61"/>
      <c r="G70" s="53"/>
      <c r="H70" s="190"/>
      <c r="I70" s="53"/>
      <c r="J70" s="190"/>
      <c r="K70" s="192"/>
      <c r="L70" s="427"/>
      <c r="X70"/>
      <c r="Y70"/>
    </row>
    <row r="71" spans="1:25" ht="56" hidden="1">
      <c r="A71" s="185" t="s">
        <v>882</v>
      </c>
      <c r="B71" s="45" t="s">
        <v>868</v>
      </c>
      <c r="C71" s="49" t="s">
        <v>631</v>
      </c>
      <c r="D71" s="50" t="s">
        <v>872</v>
      </c>
      <c r="E71" s="52" t="s">
        <v>883</v>
      </c>
      <c r="F71" s="52"/>
      <c r="G71" s="53"/>
      <c r="H71" s="190" t="s">
        <v>178</v>
      </c>
      <c r="I71" s="53"/>
      <c r="J71" s="190" t="s">
        <v>178</v>
      </c>
      <c r="K71" s="192"/>
      <c r="L71" s="427"/>
      <c r="X71"/>
      <c r="Y71"/>
    </row>
    <row r="72" spans="1:25" ht="56" hidden="1">
      <c r="A72" s="185" t="s">
        <v>884</v>
      </c>
      <c r="B72" s="45" t="s">
        <v>868</v>
      </c>
      <c r="C72" s="49" t="s">
        <v>631</v>
      </c>
      <c r="D72" s="50" t="s">
        <v>872</v>
      </c>
      <c r="E72" s="52" t="s">
        <v>885</v>
      </c>
      <c r="F72" s="52" t="s">
        <v>875</v>
      </c>
      <c r="G72" s="53"/>
      <c r="H72" s="190" t="s">
        <v>178</v>
      </c>
      <c r="I72" s="53"/>
      <c r="J72" s="190" t="s">
        <v>178</v>
      </c>
      <c r="K72" s="192"/>
      <c r="L72" s="427"/>
      <c r="X72"/>
      <c r="Y72"/>
    </row>
    <row r="73" spans="1:25" ht="128" hidden="1">
      <c r="A73" s="185" t="s">
        <v>886</v>
      </c>
      <c r="B73" s="45"/>
      <c r="C73" s="62" t="s">
        <v>575</v>
      </c>
      <c r="D73" s="57" t="s">
        <v>887</v>
      </c>
      <c r="E73" s="55" t="s">
        <v>888</v>
      </c>
      <c r="F73" s="61" t="s">
        <v>889</v>
      </c>
      <c r="G73" s="281"/>
      <c r="H73" s="190" t="s">
        <v>178</v>
      </c>
      <c r="I73" s="281" t="s">
        <v>890</v>
      </c>
      <c r="J73" s="190" t="s">
        <v>178</v>
      </c>
      <c r="K73" s="192"/>
      <c r="L73" s="427"/>
      <c r="X73"/>
      <c r="Y73"/>
    </row>
    <row r="74" spans="1:25" ht="114" hidden="1">
      <c r="A74" s="185" t="s">
        <v>891</v>
      </c>
      <c r="B74" s="45" t="s">
        <v>886</v>
      </c>
      <c r="C74" s="49" t="s">
        <v>575</v>
      </c>
      <c r="D74" s="50" t="s">
        <v>887</v>
      </c>
      <c r="E74" s="55" t="s">
        <v>892</v>
      </c>
      <c r="F74" s="52" t="s">
        <v>893</v>
      </c>
      <c r="G74" s="284" t="s">
        <v>894</v>
      </c>
      <c r="H74" s="190" t="s">
        <v>178</v>
      </c>
      <c r="I74" s="284"/>
      <c r="J74" s="190" t="s">
        <v>178</v>
      </c>
      <c r="K74" s="192"/>
      <c r="L74" s="427"/>
      <c r="X74"/>
      <c r="Y74"/>
    </row>
    <row r="75" spans="1:25" ht="28" hidden="1">
      <c r="A75" s="185" t="s">
        <v>895</v>
      </c>
      <c r="B75" s="45" t="s">
        <v>886</v>
      </c>
      <c r="C75" s="49" t="s">
        <v>575</v>
      </c>
      <c r="D75" s="50" t="s">
        <v>887</v>
      </c>
      <c r="E75" s="55" t="s">
        <v>896</v>
      </c>
      <c r="F75" s="52"/>
      <c r="G75" s="284"/>
      <c r="H75" s="190" t="s">
        <v>178</v>
      </c>
      <c r="I75" s="284"/>
      <c r="J75" s="190" t="s">
        <v>178</v>
      </c>
      <c r="K75" s="192"/>
      <c r="L75" s="427"/>
      <c r="X75"/>
      <c r="Y75"/>
    </row>
    <row r="76" spans="1:25" ht="30" hidden="1">
      <c r="A76" s="185" t="s">
        <v>897</v>
      </c>
      <c r="B76" s="45" t="s">
        <v>895</v>
      </c>
      <c r="C76" s="49" t="s">
        <v>575</v>
      </c>
      <c r="D76" s="50" t="s">
        <v>887</v>
      </c>
      <c r="E76" s="74" t="s">
        <v>898</v>
      </c>
      <c r="F76" s="60" t="s">
        <v>899</v>
      </c>
      <c r="G76" s="285"/>
      <c r="H76" s="190" t="s">
        <v>178</v>
      </c>
      <c r="I76" s="285"/>
      <c r="J76" s="190" t="s">
        <v>178</v>
      </c>
      <c r="K76" s="193"/>
      <c r="L76" s="428"/>
    </row>
    <row r="77" spans="1:25" s="2" customFormat="1" ht="45" hidden="1" thickBot="1">
      <c r="A77" s="185" t="s">
        <v>900</v>
      </c>
      <c r="B77" s="45" t="s">
        <v>895</v>
      </c>
      <c r="C77" s="49" t="s">
        <v>575</v>
      </c>
      <c r="D77" s="50" t="s">
        <v>887</v>
      </c>
      <c r="E77" s="74" t="s">
        <v>901</v>
      </c>
      <c r="F77" s="60" t="s">
        <v>902</v>
      </c>
      <c r="G77" s="286"/>
      <c r="H77" s="190" t="s">
        <v>178</v>
      </c>
      <c r="I77" s="286"/>
      <c r="J77" s="190" t="s">
        <v>178</v>
      </c>
      <c r="K77" s="37"/>
      <c r="L77" s="425"/>
      <c r="X77" s="17"/>
      <c r="Y77" s="17"/>
    </row>
    <row r="78" spans="1:25" s="2" customFormat="1" ht="28" hidden="1">
      <c r="A78" s="185" t="s">
        <v>903</v>
      </c>
      <c r="B78" s="45" t="s">
        <v>886</v>
      </c>
      <c r="C78" s="49" t="s">
        <v>575</v>
      </c>
      <c r="D78" s="50" t="s">
        <v>887</v>
      </c>
      <c r="E78" s="101" t="s">
        <v>904</v>
      </c>
      <c r="F78" s="97"/>
      <c r="G78" s="287"/>
      <c r="H78" s="190" t="s">
        <v>178</v>
      </c>
      <c r="I78" s="288"/>
      <c r="J78" s="190" t="s">
        <v>178</v>
      </c>
      <c r="K78" s="189"/>
      <c r="L78" s="438"/>
      <c r="X78" s="12"/>
      <c r="Y78" s="12"/>
    </row>
    <row r="79" spans="1:25" ht="73" hidden="1">
      <c r="A79" s="185" t="s">
        <v>905</v>
      </c>
      <c r="B79" s="45" t="s">
        <v>903</v>
      </c>
      <c r="C79" s="49" t="s">
        <v>575</v>
      </c>
      <c r="D79" s="50" t="s">
        <v>887</v>
      </c>
      <c r="E79" s="93" t="s">
        <v>906</v>
      </c>
      <c r="F79" s="60" t="s">
        <v>907</v>
      </c>
      <c r="G79" s="280" t="s">
        <v>908</v>
      </c>
      <c r="H79" s="190" t="s">
        <v>178</v>
      </c>
      <c r="I79" s="280" t="s">
        <v>908</v>
      </c>
      <c r="J79" s="190" t="s">
        <v>178</v>
      </c>
      <c r="K79" s="193"/>
      <c r="L79" s="428"/>
      <c r="X79" s="12"/>
      <c r="Y79" s="12"/>
    </row>
    <row r="80" spans="1:25" ht="28" hidden="1">
      <c r="A80" s="185" t="s">
        <v>909</v>
      </c>
      <c r="B80" s="45" t="s">
        <v>903</v>
      </c>
      <c r="C80" s="49" t="s">
        <v>575</v>
      </c>
      <c r="D80" s="50" t="s">
        <v>887</v>
      </c>
      <c r="E80" s="54" t="s">
        <v>910</v>
      </c>
      <c r="F80" s="52"/>
      <c r="G80" s="281" t="s">
        <v>661</v>
      </c>
      <c r="H80" s="190" t="s">
        <v>178</v>
      </c>
      <c r="I80" s="281" t="s">
        <v>661</v>
      </c>
      <c r="J80" s="190" t="s">
        <v>178</v>
      </c>
      <c r="K80" s="193"/>
      <c r="L80" s="428"/>
      <c r="X80"/>
      <c r="Y80"/>
    </row>
    <row r="81" spans="1:25" ht="55.5" hidden="1" customHeight="1">
      <c r="A81" s="185" t="s">
        <v>911</v>
      </c>
      <c r="B81" s="45" t="s">
        <v>903</v>
      </c>
      <c r="C81" s="49" t="s">
        <v>575</v>
      </c>
      <c r="D81" s="50" t="s">
        <v>887</v>
      </c>
      <c r="E81" s="54" t="s">
        <v>912</v>
      </c>
      <c r="F81" s="52"/>
      <c r="G81" s="284"/>
      <c r="H81" s="190" t="s">
        <v>178</v>
      </c>
      <c r="I81" s="284"/>
      <c r="J81" s="190" t="s">
        <v>178</v>
      </c>
      <c r="K81" s="192"/>
      <c r="L81" s="427"/>
      <c r="X81"/>
      <c r="Y81"/>
    </row>
    <row r="82" spans="1:25" ht="44" hidden="1">
      <c r="A82" s="185" t="s">
        <v>913</v>
      </c>
      <c r="B82" s="45"/>
      <c r="C82" s="49" t="s">
        <v>600</v>
      </c>
      <c r="D82" s="50" t="s">
        <v>887</v>
      </c>
      <c r="E82" s="55" t="s">
        <v>914</v>
      </c>
      <c r="F82" s="52" t="s">
        <v>915</v>
      </c>
      <c r="G82" s="53"/>
      <c r="H82" s="190" t="s">
        <v>178</v>
      </c>
      <c r="I82" s="53"/>
      <c r="J82" s="190" t="s">
        <v>178</v>
      </c>
      <c r="K82" s="192"/>
      <c r="L82" s="427"/>
      <c r="X82"/>
      <c r="Y82"/>
    </row>
    <row r="83" spans="1:25" ht="100" hidden="1">
      <c r="A83" s="185" t="s">
        <v>916</v>
      </c>
      <c r="B83" s="45"/>
      <c r="C83" s="49" t="s">
        <v>575</v>
      </c>
      <c r="D83" s="50" t="s">
        <v>917</v>
      </c>
      <c r="E83" s="55" t="s">
        <v>918</v>
      </c>
      <c r="F83" s="52" t="s">
        <v>919</v>
      </c>
      <c r="G83" s="281" t="s">
        <v>661</v>
      </c>
      <c r="H83" s="190" t="s">
        <v>178</v>
      </c>
      <c r="I83" s="281" t="s">
        <v>920</v>
      </c>
      <c r="J83" s="190" t="s">
        <v>178</v>
      </c>
      <c r="K83" s="192"/>
      <c r="L83" s="427"/>
      <c r="X83"/>
      <c r="Y83"/>
    </row>
    <row r="84" spans="1:25" ht="114" hidden="1">
      <c r="A84" s="185" t="s">
        <v>921</v>
      </c>
      <c r="B84" s="45" t="s">
        <v>916</v>
      </c>
      <c r="C84" s="49" t="s">
        <v>575</v>
      </c>
      <c r="D84" s="50" t="s">
        <v>917</v>
      </c>
      <c r="E84" s="55" t="s">
        <v>922</v>
      </c>
      <c r="F84" s="52" t="s">
        <v>923</v>
      </c>
      <c r="G84" s="281"/>
      <c r="H84" s="190" t="s">
        <v>178</v>
      </c>
      <c r="I84" s="289"/>
      <c r="J84" s="190" t="s">
        <v>178</v>
      </c>
      <c r="K84" s="192"/>
      <c r="L84" s="427"/>
      <c r="X84"/>
      <c r="Y84"/>
    </row>
    <row r="85" spans="1:25" ht="28" hidden="1">
      <c r="A85" s="185" t="s">
        <v>924</v>
      </c>
      <c r="B85" s="45" t="s">
        <v>921</v>
      </c>
      <c r="C85" s="49" t="s">
        <v>575</v>
      </c>
      <c r="D85" s="50" t="s">
        <v>917</v>
      </c>
      <c r="E85" s="51" t="s">
        <v>925</v>
      </c>
      <c r="F85" s="60" t="s">
        <v>899</v>
      </c>
      <c r="G85" s="281"/>
      <c r="H85" s="190" t="s">
        <v>178</v>
      </c>
      <c r="I85" s="289"/>
      <c r="J85" s="190" t="s">
        <v>926</v>
      </c>
      <c r="K85" s="192"/>
      <c r="L85" s="427"/>
      <c r="X85"/>
      <c r="Y85"/>
    </row>
    <row r="86" spans="1:25" ht="42" hidden="1">
      <c r="A86" s="185" t="s">
        <v>927</v>
      </c>
      <c r="B86" s="45" t="s">
        <v>921</v>
      </c>
      <c r="C86" s="49" t="s">
        <v>575</v>
      </c>
      <c r="D86" s="50" t="s">
        <v>917</v>
      </c>
      <c r="E86" s="51" t="s">
        <v>928</v>
      </c>
      <c r="F86" s="52" t="s">
        <v>929</v>
      </c>
      <c r="G86" s="281"/>
      <c r="H86" s="190" t="s">
        <v>178</v>
      </c>
      <c r="I86" s="289"/>
      <c r="J86" s="190" t="s">
        <v>926</v>
      </c>
      <c r="K86" s="192"/>
      <c r="L86" s="427"/>
      <c r="X86"/>
      <c r="Y86"/>
    </row>
    <row r="87" spans="1:25" ht="42" hidden="1">
      <c r="A87" s="185" t="s">
        <v>930</v>
      </c>
      <c r="B87" s="45" t="s">
        <v>916</v>
      </c>
      <c r="C87" s="49" t="s">
        <v>575</v>
      </c>
      <c r="D87" s="50" t="s">
        <v>917</v>
      </c>
      <c r="E87" s="55" t="s">
        <v>931</v>
      </c>
      <c r="F87" s="55"/>
      <c r="G87" s="281"/>
      <c r="H87" s="190" t="s">
        <v>178</v>
      </c>
      <c r="I87" s="289"/>
      <c r="J87" s="190" t="s">
        <v>178</v>
      </c>
      <c r="K87" s="192"/>
      <c r="L87" s="427"/>
      <c r="X87"/>
      <c r="Y87"/>
    </row>
    <row r="88" spans="1:25" ht="56" hidden="1">
      <c r="A88" s="185" t="s">
        <v>932</v>
      </c>
      <c r="B88" s="45" t="s">
        <v>916</v>
      </c>
      <c r="C88" s="49" t="s">
        <v>575</v>
      </c>
      <c r="D88" s="50" t="s">
        <v>917</v>
      </c>
      <c r="E88" s="57" t="s">
        <v>933</v>
      </c>
      <c r="F88" s="52" t="s">
        <v>934</v>
      </c>
      <c r="G88" s="281"/>
      <c r="H88" s="190" t="s">
        <v>178</v>
      </c>
      <c r="I88" s="289"/>
      <c r="J88" s="190" t="s">
        <v>178</v>
      </c>
      <c r="K88" s="192"/>
      <c r="L88" s="427"/>
      <c r="X88"/>
      <c r="Y88"/>
    </row>
    <row r="89" spans="1:25" ht="28" hidden="1">
      <c r="A89" s="185" t="s">
        <v>935</v>
      </c>
      <c r="B89" s="45"/>
      <c r="C89" s="62" t="s">
        <v>631</v>
      </c>
      <c r="D89" s="57" t="s">
        <v>936</v>
      </c>
      <c r="E89" s="57" t="s">
        <v>937</v>
      </c>
      <c r="F89" s="52" t="s">
        <v>938</v>
      </c>
      <c r="G89" s="53"/>
      <c r="H89" s="190" t="s">
        <v>178</v>
      </c>
      <c r="I89" s="53"/>
      <c r="J89" s="190" t="s">
        <v>178</v>
      </c>
      <c r="K89" s="192"/>
      <c r="L89" s="427"/>
      <c r="X89"/>
      <c r="Y89"/>
    </row>
    <row r="90" spans="1:25" ht="28" hidden="1">
      <c r="A90" s="185" t="s">
        <v>939</v>
      </c>
      <c r="B90" s="45" t="s">
        <v>935</v>
      </c>
      <c r="C90" s="49" t="s">
        <v>631</v>
      </c>
      <c r="D90" s="50" t="s">
        <v>936</v>
      </c>
      <c r="E90" s="51" t="s">
        <v>940</v>
      </c>
      <c r="F90" s="52"/>
      <c r="G90" s="53"/>
      <c r="H90" s="190" t="s">
        <v>178</v>
      </c>
      <c r="I90" s="53"/>
      <c r="J90" s="190" t="s">
        <v>178</v>
      </c>
      <c r="K90" s="192"/>
      <c r="L90" s="427"/>
      <c r="X90"/>
      <c r="Y90"/>
    </row>
    <row r="91" spans="1:25" ht="70" hidden="1">
      <c r="A91" s="185" t="s">
        <v>941</v>
      </c>
      <c r="B91" s="45" t="s">
        <v>939</v>
      </c>
      <c r="C91" s="49" t="s">
        <v>631</v>
      </c>
      <c r="D91" s="50" t="s">
        <v>936</v>
      </c>
      <c r="E91" s="54" t="s">
        <v>942</v>
      </c>
      <c r="F91" s="52" t="s">
        <v>943</v>
      </c>
      <c r="G91" s="53"/>
      <c r="H91" s="190" t="s">
        <v>178</v>
      </c>
      <c r="I91" s="53"/>
      <c r="J91" s="190" t="s">
        <v>178</v>
      </c>
      <c r="K91" s="192"/>
      <c r="L91" s="427"/>
      <c r="X91"/>
      <c r="Y91"/>
    </row>
    <row r="92" spans="1:25" ht="212" hidden="1">
      <c r="A92" s="185" t="s">
        <v>944</v>
      </c>
      <c r="B92" s="45" t="s">
        <v>939</v>
      </c>
      <c r="C92" s="49" t="s">
        <v>631</v>
      </c>
      <c r="D92" s="50" t="s">
        <v>936</v>
      </c>
      <c r="E92" s="54" t="s">
        <v>945</v>
      </c>
      <c r="F92" s="52" t="s">
        <v>946</v>
      </c>
      <c r="G92" s="53"/>
      <c r="H92" s="190" t="s">
        <v>178</v>
      </c>
      <c r="I92" s="53"/>
      <c r="J92" s="190" t="s">
        <v>178</v>
      </c>
      <c r="K92" s="192"/>
      <c r="L92" s="427"/>
      <c r="X92"/>
      <c r="Y92"/>
    </row>
    <row r="93" spans="1:25" ht="30" hidden="1">
      <c r="A93" s="185" t="s">
        <v>947</v>
      </c>
      <c r="B93" s="45"/>
      <c r="C93" s="49" t="s">
        <v>631</v>
      </c>
      <c r="D93" s="50" t="s">
        <v>936</v>
      </c>
      <c r="E93" s="55" t="s">
        <v>948</v>
      </c>
      <c r="F93" s="52" t="s">
        <v>949</v>
      </c>
      <c r="G93" s="53"/>
      <c r="H93" s="190" t="s">
        <v>178</v>
      </c>
      <c r="I93" s="53"/>
      <c r="J93" s="190" t="s">
        <v>178</v>
      </c>
      <c r="K93" s="192"/>
      <c r="L93" s="427"/>
      <c r="X93"/>
      <c r="Y93"/>
    </row>
    <row r="94" spans="1:25" ht="28" hidden="1">
      <c r="A94" s="185" t="s">
        <v>950</v>
      </c>
      <c r="B94" s="45" t="s">
        <v>951</v>
      </c>
      <c r="C94" s="49" t="s">
        <v>631</v>
      </c>
      <c r="D94" s="50" t="s">
        <v>936</v>
      </c>
      <c r="E94" s="54" t="s">
        <v>952</v>
      </c>
      <c r="F94" s="52"/>
      <c r="G94" s="53"/>
      <c r="H94" s="190" t="s">
        <v>178</v>
      </c>
      <c r="I94" s="53"/>
      <c r="J94" s="190" t="s">
        <v>178</v>
      </c>
      <c r="K94" s="192"/>
      <c r="L94" s="427"/>
      <c r="X94"/>
      <c r="Y94"/>
    </row>
    <row r="95" spans="1:25" ht="56" hidden="1">
      <c r="A95" s="185" t="s">
        <v>953</v>
      </c>
      <c r="B95" s="45" t="s">
        <v>951</v>
      </c>
      <c r="C95" s="49" t="s">
        <v>631</v>
      </c>
      <c r="D95" s="50" t="s">
        <v>936</v>
      </c>
      <c r="E95" s="58" t="s">
        <v>954</v>
      </c>
      <c r="F95" s="52"/>
      <c r="G95" s="53"/>
      <c r="H95" s="190" t="s">
        <v>178</v>
      </c>
      <c r="I95" s="53"/>
      <c r="J95" s="190" t="s">
        <v>178</v>
      </c>
      <c r="K95" s="192"/>
      <c r="L95" s="427"/>
      <c r="X95"/>
      <c r="Y95"/>
    </row>
    <row r="96" spans="1:25" ht="28" hidden="1">
      <c r="A96" s="185" t="s">
        <v>955</v>
      </c>
      <c r="B96" s="45" t="s">
        <v>951</v>
      </c>
      <c r="C96" s="49" t="s">
        <v>631</v>
      </c>
      <c r="D96" s="50" t="s">
        <v>936</v>
      </c>
      <c r="E96" s="58" t="s">
        <v>956</v>
      </c>
      <c r="F96" s="52"/>
      <c r="G96" s="53"/>
      <c r="H96" s="190" t="s">
        <v>178</v>
      </c>
      <c r="I96" s="53"/>
      <c r="J96" s="190" t="s">
        <v>178</v>
      </c>
      <c r="K96" s="192"/>
      <c r="L96" s="427"/>
      <c r="X96"/>
      <c r="Y96"/>
    </row>
    <row r="97" spans="1:25" ht="28" hidden="1">
      <c r="A97" s="185" t="s">
        <v>957</v>
      </c>
      <c r="B97" s="45"/>
      <c r="C97" s="49" t="s">
        <v>631</v>
      </c>
      <c r="D97" s="50" t="s">
        <v>936</v>
      </c>
      <c r="E97" s="54" t="s">
        <v>958</v>
      </c>
      <c r="F97" s="52" t="s">
        <v>959</v>
      </c>
      <c r="G97" s="53"/>
      <c r="H97" s="190" t="s">
        <v>178</v>
      </c>
      <c r="I97" s="53"/>
      <c r="J97" s="190" t="s">
        <v>178</v>
      </c>
      <c r="K97" s="192"/>
      <c r="L97" s="427"/>
      <c r="X97"/>
      <c r="Y97"/>
    </row>
    <row r="98" spans="1:25">
      <c r="C98" s="3"/>
      <c r="E98" s="3"/>
      <c r="F98" s="3"/>
    </row>
    <row r="99" spans="1:25">
      <c r="C99" s="3"/>
      <c r="E99" s="3"/>
      <c r="F99" s="3"/>
    </row>
    <row r="100" spans="1:25">
      <c r="C100" s="3"/>
      <c r="E100" s="3"/>
      <c r="F100" s="3"/>
    </row>
    <row r="101" spans="1:25">
      <c r="C101" s="3"/>
      <c r="E101" s="3"/>
      <c r="F101" s="3"/>
    </row>
    <row r="102" spans="1:25">
      <c r="C102" s="3"/>
      <c r="E102" s="3"/>
      <c r="F102" s="3"/>
    </row>
    <row r="103" spans="1:25">
      <c r="C103" s="3"/>
      <c r="E103" s="3"/>
      <c r="F103" s="3"/>
    </row>
  </sheetData>
  <sheetProtection algorithmName="SHA-512" hashValue="ZgLuSICGNf8NpHdt/zbJikWY3gX4R6IOxD761BKy53NBS9QKunQcyR2vtCptIUiOcLE8rqjSUPkdlpiSxYE0Xw==" saltValue="H2RVfUOx80ub9nLqZreSFA==" spinCount="100000" sheet="1" formatCells="0" formatColumns="0" formatRows="0" autoFilter="0"/>
  <mergeCells count="6">
    <mergeCell ref="C2:E2"/>
    <mergeCell ref="H3:I3"/>
    <mergeCell ref="H2:I2"/>
    <mergeCell ref="J3:K3"/>
    <mergeCell ref="J2:K2"/>
    <mergeCell ref="C3:E3"/>
  </mergeCells>
  <phoneticPr fontId="13" type="noConversion"/>
  <conditionalFormatting sqref="A58:A97">
    <cfRule type="expression" dxfId="148" priority="7">
      <formula>ISBLANK($B58)</formula>
    </cfRule>
    <cfRule type="expression" dxfId="147" priority="8">
      <formula>ISBLANK($B58)</formula>
    </cfRule>
  </conditionalFormatting>
  <conditionalFormatting sqref="A5:L9 A10:J13 G14:J14 A15:J15 A16:L51 A52:K52 A53:L55 B56:L57 C58:L61 B62:L62 C63:L63 B64:L65 C66:L72 B73:L73 C76:L81 B82:I82 B83:L83 C84:L88 B89:L89 C90:L92 B93:L97 K10:L15 A14:E14 I74 C74:G75 K74:L75 I75:J75 K82:L82">
    <cfRule type="expression" dxfId="146" priority="94">
      <formula>ISBLANK($B5)</formula>
    </cfRule>
  </conditionalFormatting>
  <conditionalFormatting sqref="B60:B61">
    <cfRule type="expression" dxfId="145" priority="73">
      <formula>ISBLANK($B60)</formula>
    </cfRule>
    <cfRule type="expression" dxfId="144" priority="74">
      <formula>ISBLANK($B60)</formula>
    </cfRule>
  </conditionalFormatting>
  <conditionalFormatting sqref="B63">
    <cfRule type="expression" dxfId="143" priority="69">
      <formula>ISBLANK($B63)</formula>
    </cfRule>
    <cfRule type="expression" dxfId="142" priority="70">
      <formula>ISBLANK($B63)</formula>
    </cfRule>
  </conditionalFormatting>
  <conditionalFormatting sqref="B66:B72">
    <cfRule type="expression" dxfId="141" priority="51">
      <formula>ISBLANK($B66)</formula>
    </cfRule>
    <cfRule type="expression" dxfId="140" priority="52">
      <formula>ISBLANK($B66)</formula>
    </cfRule>
  </conditionalFormatting>
  <conditionalFormatting sqref="B74:B81">
    <cfRule type="expression" dxfId="139" priority="35">
      <formula>ISBLANK($B74)</formula>
    </cfRule>
    <cfRule type="expression" dxfId="138" priority="36">
      <formula>ISBLANK($B74)</formula>
    </cfRule>
  </conditionalFormatting>
  <conditionalFormatting sqref="B84:B88">
    <cfRule type="expression" dxfId="137" priority="15">
      <formula>ISBLANK($B84)</formula>
    </cfRule>
    <cfRule type="expression" dxfId="136" priority="16">
      <formula>ISBLANK($B84)</formula>
    </cfRule>
  </conditionalFormatting>
  <conditionalFormatting sqref="B90:B92">
    <cfRule type="expression" dxfId="135" priority="9">
      <formula>ISBLANK($B90)</formula>
    </cfRule>
    <cfRule type="expression" dxfId="134" priority="10">
      <formula>ISBLANK($B90)</formula>
    </cfRule>
  </conditionalFormatting>
  <conditionalFormatting sqref="C76:L81 C84:L88 A5:L9 A10:J13 K10:L15 A14:E14 G14:J14 A15:J15 A16:L51 A52:K52 A53:L55 B56:L57 C58:L61 B62:L62 C63:L63 B64:L65 C66:L72 B73:L73 I74 C74:G75 K74:L75 I75:J75 B82:I82 K82:L82 B83:L83 B89:L89 C90:L92 B93:L97">
    <cfRule type="expression" dxfId="133" priority="92">
      <formula>ISBLANK($B5)</formula>
    </cfRule>
  </conditionalFormatting>
  <conditionalFormatting sqref="H5:H73 H78:H97 H75">
    <cfRule type="containsText" dxfId="132" priority="93" operator="containsText" text="&quot;Complete&quot;">
      <formula>NOT(ISERROR(SEARCH("""Complete""",H5)))</formula>
    </cfRule>
  </conditionalFormatting>
  <conditionalFormatting sqref="H75">
    <cfRule type="expression" dxfId="131" priority="118">
      <formula>ISBLANK($B74)</formula>
    </cfRule>
    <cfRule type="expression" dxfId="130" priority="87">
      <formula>ISBLANK($B75)</formula>
    </cfRule>
    <cfRule type="expression" dxfId="129" priority="88">
      <formula>ISBLANK($B75)</formula>
    </cfRule>
    <cfRule type="expression" dxfId="128" priority="117">
      <formula>ISBLANK($B74)</formula>
    </cfRule>
  </conditionalFormatting>
  <conditionalFormatting sqref="H76:H77">
    <cfRule type="containsText" dxfId="127" priority="86" operator="containsText" text="&quot;Complete&quot;">
      <formula>NOT(ISERROR(SEARCH("""Complete""",H76)))</formula>
    </cfRule>
  </conditionalFormatting>
  <conditionalFormatting sqref="H85:H86">
    <cfRule type="containsText" dxfId="126" priority="79" operator="containsText" text="&quot;Complete&quot;">
      <formula>NOT(ISERROR(SEARCH("""Complete""",H85)))</formula>
    </cfRule>
  </conditionalFormatting>
  <conditionalFormatting sqref="J77">
    <cfRule type="containsText" dxfId="125" priority="85" operator="containsText" text="&quot;Complete&quot;">
      <formula>NOT(ISERROR(SEARCH("""Complete""",J77)))</formula>
    </cfRule>
  </conditionalFormatting>
  <conditionalFormatting sqref="J82">
    <cfRule type="expression" dxfId="124" priority="82">
      <formula>ISBLANK($B82)</formula>
    </cfRule>
    <cfRule type="containsText" dxfId="123" priority="83" operator="containsText" text="&quot;Complete&quot;">
      <formula>NOT(ISERROR(SEARCH("""Complete""",J82)))</formula>
    </cfRule>
    <cfRule type="expression" dxfId="122" priority="84">
      <formula>ISBLANK($B82)</formula>
    </cfRule>
  </conditionalFormatting>
  <conditionalFormatting sqref="J84">
    <cfRule type="containsText" dxfId="121" priority="81" operator="containsText" text="&quot;Complete&quot;">
      <formula>NOT(ISERROR(SEARCH("""Complete""",J84)))</formula>
    </cfRule>
  </conditionalFormatting>
  <conditionalFormatting sqref="L52">
    <cfRule type="expression" dxfId="120" priority="2">
      <formula>ISBLANK($B52)</formula>
    </cfRule>
    <cfRule type="expression" dxfId="119" priority="1">
      <formula>ISBLANK($B52)</formula>
    </cfRule>
  </conditionalFormatting>
  <dataValidations count="4">
    <dataValidation type="decimal" operator="lessThanOrEqual" allowBlank="1" showInputMessage="1" showErrorMessage="1" prompt="Enter the percentage assessed" sqref="H39 J39" xr:uid="{3AEA2EC0-7E03-B445-B1F2-0AF149516DB3}">
      <formula1>100</formula1>
    </dataValidation>
    <dataValidation type="list" allowBlank="1" showInputMessage="1" showErrorMessage="1" sqref="H7 H34:H37 H26:H28 H31:H32 H51:H52 H44 H71:H72 H91:H92" xr:uid="{6468987A-C49D-EC4C-8D77-F19F0FC83E2B}">
      <formula1>Applicant_na</formula1>
    </dataValidation>
    <dataValidation type="list" allowBlank="1" showInputMessage="1" showErrorMessage="1" sqref="H8:H9 H33 H18:H25 H29:H30 H38 H53:H66 H40:H43 J77 H75:H78 H85:H86 H89:H90 H93:H94" xr:uid="{B5138DF7-57E1-D04D-A0FD-7F2B78D4B528}">
      <formula1>Applicant_std</formula1>
    </dataValidation>
    <dataValidation type="list" allowBlank="1" showInputMessage="1" showErrorMessage="1" sqref="J37 J42:J44 J51:J52 J60:J61 J71:J72 J91:J92" xr:uid="{5EA2B1F9-9088-4547-A9BB-4ADB8C741899}">
      <formula1>assessor_na</formula1>
    </dataValidation>
  </dataValidations>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8">
        <x14:dataValidation type="list" allowBlank="1" showInputMessage="1" showErrorMessage="1" xr:uid="{FDF697C4-482C-944C-BEAE-40DDFE1B08CC}">
          <x14:formula1>
            <xm:f>'pick lists'!$A$2:$A$4</xm:f>
          </x14:formula1>
          <xm:sqref>J78 J75:J76 J89:J90 J97 J53:J59 J8:J9 H97 J62:J66 J85:J86 J5:J6 J93:J94</xm:sqref>
        </x14:dataValidation>
        <x14:dataValidation type="list" allowBlank="1" showInputMessage="1" showErrorMessage="1" xr:uid="{A5F77F15-D353-F14A-88E9-57BED989FD40}">
          <x14:formula1>
            <xm:f>'pick lists'!$B$7:$B$10</xm:f>
          </x14:formula1>
          <xm:sqref>J7</xm:sqref>
        </x14:dataValidation>
        <x14:dataValidation type="list" allowBlank="1" showInputMessage="1" showErrorMessage="1" xr:uid="{381F739F-80A9-8740-9681-22E9E91B28D7}">
          <x14:formula1>
            <xm:f>'pick lists'!$B$16:$B$19</xm:f>
          </x14:formula1>
          <xm:sqref>H10</xm:sqref>
        </x14:dataValidation>
        <x14:dataValidation type="list" allowBlank="1" showInputMessage="1" showErrorMessage="1" xr:uid="{E4E6B8F5-01F0-E44E-8A51-40A455E65EBD}">
          <x14:formula1>
            <xm:f>'pick lists'!$B$21:$B$24</xm:f>
          </x14:formula1>
          <xm:sqref>H11</xm:sqref>
        </x14:dataValidation>
        <x14:dataValidation type="list" allowBlank="1" showInputMessage="1" showErrorMessage="1" xr:uid="{2B82180F-11E8-FA4C-9D30-03805B898B02}">
          <x14:formula1>
            <xm:f>'pick lists'!$B$36:$B$39</xm:f>
          </x14:formula1>
          <xm:sqref>H15:H17</xm:sqref>
        </x14:dataValidation>
        <x14:dataValidation type="list" allowBlank="1" showInputMessage="1" showErrorMessage="1" xr:uid="{EB2795D5-714F-CC40-88CD-19EF5FB51A02}">
          <x14:formula1>
            <xm:f>'pick lists'!$B$87:$B$91</xm:f>
          </x14:formula1>
          <xm:sqref>J83</xm:sqref>
        </x14:dataValidation>
        <x14:dataValidation type="list" allowBlank="1" showInputMessage="1" showErrorMessage="1" xr:uid="{45FCCBC2-5774-4244-A22F-C06F862BCC3F}">
          <x14:formula1>
            <xm:f>'pick lists'!$B$41:$B$44</xm:f>
          </x14:formula1>
          <xm:sqref>J55</xm:sqref>
        </x14:dataValidation>
        <x14:dataValidation type="list" allowBlank="1" showInputMessage="1" showErrorMessage="1" xr:uid="{59AF82BC-C85A-F047-92F0-6C8B87599602}">
          <x14:formula1>
            <xm:f>'pick lists'!$B$56:$B$59</xm:f>
          </x14:formula1>
          <xm:sqref>J55 J67 J47:J48</xm:sqref>
        </x14:dataValidation>
        <x14:dataValidation type="list" allowBlank="1" showInputMessage="1" showErrorMessage="1" xr:uid="{D1DA3DB2-7F00-5E4F-ADCA-C379718E32F9}">
          <x14:formula1>
            <xm:f>'pick lists'!$B$67:$B$70</xm:f>
          </x14:formula1>
          <xm:sqref>J53:J55</xm:sqref>
        </x14:dataValidation>
        <x14:dataValidation type="list" allowBlank="1" showInputMessage="1" showErrorMessage="1" xr:uid="{0D1A9714-EC61-EE4A-91C6-AA6DA9661CB9}">
          <x14:formula1>
            <xm:f>'pick lists'!$B$72:$B$75</xm:f>
          </x14:formula1>
          <xm:sqref>J95:J97 H95:H97</xm:sqref>
        </x14:dataValidation>
        <x14:dataValidation type="list" allowBlank="1" showInputMessage="1" showErrorMessage="1" xr:uid="{35CE3DA5-F419-1C4B-B5D5-C3790B0E7F5E}">
          <x14:formula1>
            <xm:f>'pick lists'!$B$82:$B$85</xm:f>
          </x14:formula1>
          <xm:sqref>J87:J88 J79:J81</xm:sqref>
        </x14:dataValidation>
        <x14:dataValidation type="list" allowBlank="1" showInputMessage="1" showErrorMessage="1" xr:uid="{05A7EEFC-207D-6F45-9353-A7CA7622B863}">
          <x14:formula1>
            <xm:f>'pick lists'!$B$31:$B$34</xm:f>
          </x14:formula1>
          <xm:sqref>H13</xm:sqref>
        </x14:dataValidation>
        <x14:dataValidation type="list" allowBlank="1" showInputMessage="1" showErrorMessage="1" xr:uid="{CDD78164-5AFE-CF41-B0FE-11689CDC2EB0}">
          <x14:formula1>
            <xm:f>'pick lists'!$B$77:$B$81</xm:f>
          </x14:formula1>
          <xm:sqref>J82 J73</xm:sqref>
        </x14:dataValidation>
        <x14:dataValidation type="list" allowBlank="1" showInputMessage="1" showErrorMessage="1" xr:uid="{58C37BF6-4F9F-5143-B120-4ABA79895241}">
          <x14:formula1>
            <xm:f>'pick lists'!$B$26:$B$29</xm:f>
          </x14:formula1>
          <xm:sqref>H12</xm:sqref>
        </x14:dataValidation>
        <x14:dataValidation type="list" allowBlank="1" showInputMessage="1" showErrorMessage="1" xr:uid="{E97B5B93-A251-AD45-BDE5-7DD80F60BFB9}">
          <x14:formula1>
            <xm:f>'pick lists'!$B$61:$B$65</xm:f>
          </x14:formula1>
          <xm:sqref>J68</xm:sqref>
        </x14:dataValidation>
        <x14:dataValidation type="list" allowBlank="1" showInputMessage="1" showErrorMessage="1" xr:uid="{55F1BE62-4789-6C44-BA63-592B99A252C5}">
          <x14:formula1>
            <xm:f>'pick lists'!$Q$8:$Q$11</xm:f>
          </x14:formula1>
          <xm:sqref>H5:H6</xm:sqref>
        </x14:dataValidation>
        <x14:dataValidation type="list" allowBlank="1" showInputMessage="1" showErrorMessage="1" xr:uid="{3C80C4B5-52BF-6E4D-975C-2B66C1582EF7}">
          <x14:formula1>
            <xm:f>'pick lists'!$B$16:$B$18</xm:f>
          </x14:formula1>
          <xm:sqref>J10</xm:sqref>
        </x14:dataValidation>
        <x14:dataValidation type="list" allowBlank="1" showInputMessage="1" showErrorMessage="1" xr:uid="{0DD310A4-9038-AA49-B08F-E47CCDFA4CF7}">
          <x14:formula1>
            <xm:f>'pick lists'!$B$21:$B$23</xm:f>
          </x14:formula1>
          <xm:sqref>J11</xm:sqref>
        </x14:dataValidation>
        <x14:dataValidation type="list" allowBlank="1" showInputMessage="1" showErrorMessage="1" xr:uid="{77771732-CAAA-1C41-9C86-D2C010276295}">
          <x14:formula1>
            <xm:f>'pick lists'!$B$26:$B$28</xm:f>
          </x14:formula1>
          <xm:sqref>J12</xm:sqref>
        </x14:dataValidation>
        <x14:dataValidation type="list" allowBlank="1" showInputMessage="1" showErrorMessage="1" xr:uid="{2900E360-D286-7F46-8AF4-BF626211A4F7}">
          <x14:formula1>
            <xm:f>'pick lists'!$B$31:$B$33</xm:f>
          </x14:formula1>
          <xm:sqref>J13</xm:sqref>
        </x14:dataValidation>
        <x14:dataValidation type="list" allowBlank="1" showInputMessage="1" showErrorMessage="1" xr:uid="{2C4FCD1A-384E-2840-BACE-81FFECEA388A}">
          <x14:formula1>
            <xm:f>'pick lists'!$B$36:$B$38</xm:f>
          </x14:formula1>
          <xm:sqref>J15:J17</xm:sqref>
        </x14:dataValidation>
        <x14:dataValidation type="list" allowBlank="1" showInputMessage="1" showErrorMessage="1" xr:uid="{84C4C6D4-3E39-E74B-8884-7BA6EB6791E4}">
          <x14:formula1>
            <xm:f>'pick lists'!$A$2:$A$3</xm:f>
          </x14:formula1>
          <xm:sqref>J33 J18:J25 J29:J30 J38 J40:J41</xm:sqref>
        </x14:dataValidation>
        <x14:dataValidation type="list" allowBlank="1" showInputMessage="1" showErrorMessage="1" xr:uid="{36311F0F-A4F6-C44D-AF28-15890C15253C}">
          <x14:formula1>
            <xm:f>'pick lists'!$B$7:$B$9</xm:f>
          </x14:formula1>
          <xm:sqref>J31:J32 J26:J28 J34:J36</xm:sqref>
        </x14:dataValidation>
        <x14:dataValidation type="list" allowBlank="1" showInputMessage="1" showErrorMessage="1" xr:uid="{0591EEFC-DB71-6F4D-B84E-E08F8B337E3A}">
          <x14:formula1>
            <xm:f>'pick lists'!$U$2:$U$5</xm:f>
          </x14:formula1>
          <xm:sqref>H67:H68 H47:H48</xm:sqref>
        </x14:dataValidation>
        <x14:dataValidation type="list" allowBlank="1" showInputMessage="1" showErrorMessage="1" xr:uid="{0CF237B1-4E2A-E448-B345-19C7B7CE5A57}">
          <x14:formula1>
            <xm:f>'pick lists'!$B$98:$B$107</xm:f>
          </x14:formula1>
          <xm:sqref>H74 J74</xm:sqref>
        </x14:dataValidation>
        <x14:dataValidation type="list" allowBlank="1" showInputMessage="1" showErrorMessage="1" xr:uid="{FE67F55C-93F6-2440-B487-15BA5CBF9142}">
          <x14:formula1>
            <xm:f>'pick lists'!$S$8:$S$11</xm:f>
          </x14:formula1>
          <xm:sqref>H79:H81 H87:H88</xm:sqref>
        </x14:dataValidation>
        <x14:dataValidation type="list" allowBlank="1" showInputMessage="1" showErrorMessage="1" xr:uid="{F94E35D1-2417-0E49-8B85-A63019B2A008}">
          <x14:formula1>
            <xm:f>'pick lists'!$B$109:$B$119</xm:f>
          </x14:formula1>
          <xm:sqref>H84 J84</xm:sqref>
        </x14:dataValidation>
        <x14:dataValidation type="list" allowBlank="1" showInputMessage="1" showErrorMessage="1" xr:uid="{BA2A5EFD-7A6F-3D4E-BEE4-55AD42DD6936}">
          <x14:formula1>
            <xm:f>'pick lists'!$S$13:$S$18</xm:f>
          </x14:formula1>
          <xm:sqref>H73 H82:H83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831F4-F000-214B-B062-39D87DF1C56E}">
  <sheetPr codeName="Sheet9"/>
  <dimension ref="A1:Q36"/>
  <sheetViews>
    <sheetView showGridLines="0" zoomScaleNormal="100" workbookViewId="0">
      <selection activeCell="B1" sqref="B1:M1"/>
    </sheetView>
  </sheetViews>
  <sheetFormatPr baseColWidth="10" defaultColWidth="11" defaultRowHeight="16"/>
  <cols>
    <col min="1" max="1" width="8.6640625" customWidth="1"/>
    <col min="2" max="2" width="19" customWidth="1"/>
    <col min="3" max="6" width="12.33203125" customWidth="1"/>
    <col min="7" max="7" width="17" customWidth="1"/>
    <col min="8" max="8" width="16.33203125" customWidth="1"/>
    <col min="9" max="9" width="20" customWidth="1"/>
    <col min="10" max="10" width="71.33203125" customWidth="1"/>
    <col min="11" max="12" width="12.33203125" customWidth="1"/>
    <col min="13" max="13" width="14.5" customWidth="1"/>
  </cols>
  <sheetData>
    <row r="1" spans="1:17" s="15" customFormat="1" ht="26" customHeight="1">
      <c r="A1" s="131"/>
      <c r="B1" s="586" t="s">
        <v>960</v>
      </c>
      <c r="C1" s="586"/>
      <c r="D1" s="586"/>
      <c r="E1" s="586"/>
      <c r="F1" s="586"/>
      <c r="G1" s="586"/>
      <c r="H1" s="586"/>
      <c r="I1" s="586"/>
      <c r="J1" s="586"/>
      <c r="K1" s="586"/>
      <c r="L1" s="586"/>
      <c r="M1" s="586"/>
    </row>
    <row r="2" spans="1:17" ht="31" customHeight="1">
      <c r="A2" s="108"/>
      <c r="B2" s="243" t="s">
        <v>961</v>
      </c>
      <c r="C2" s="244"/>
      <c r="D2" s="244"/>
      <c r="E2" s="244"/>
      <c r="F2" s="244"/>
      <c r="G2" s="244"/>
      <c r="H2" s="244"/>
      <c r="I2" s="244"/>
      <c r="J2" s="244"/>
      <c r="K2" s="244"/>
      <c r="L2" s="244"/>
      <c r="M2" s="244"/>
    </row>
    <row r="3" spans="1:17" s="14" customFormat="1" ht="84" customHeight="1" thickBot="1">
      <c r="A3" s="485"/>
      <c r="B3" s="483"/>
      <c r="C3" s="245" t="s">
        <v>962</v>
      </c>
      <c r="D3" s="245" t="s">
        <v>963</v>
      </c>
      <c r="E3" s="245" t="s">
        <v>964</v>
      </c>
      <c r="F3" s="245" t="s">
        <v>965</v>
      </c>
      <c r="G3" s="245" t="s">
        <v>966</v>
      </c>
      <c r="H3" s="245" t="s">
        <v>967</v>
      </c>
      <c r="I3" s="245" t="s">
        <v>968</v>
      </c>
      <c r="J3" s="485"/>
      <c r="K3" s="485"/>
      <c r="L3" s="485"/>
      <c r="M3" s="485"/>
    </row>
    <row r="4" spans="1:17" ht="33" customHeight="1" thickBot="1">
      <c r="A4" s="108"/>
      <c r="B4" s="483" t="s">
        <v>969</v>
      </c>
      <c r="C4" s="262">
        <v>0</v>
      </c>
      <c r="D4" s="262">
        <v>0</v>
      </c>
      <c r="E4" s="262">
        <v>0</v>
      </c>
      <c r="F4" s="262">
        <v>0</v>
      </c>
      <c r="G4" s="262">
        <v>0</v>
      </c>
      <c r="H4" s="262">
        <v>0</v>
      </c>
      <c r="I4" s="263">
        <f>SUM(C4:H4)</f>
        <v>0</v>
      </c>
      <c r="J4" s="589" t="s">
        <v>970</v>
      </c>
      <c r="K4" s="242"/>
      <c r="L4" s="242"/>
      <c r="M4" s="242"/>
      <c r="N4" s="199"/>
      <c r="O4" s="199"/>
      <c r="P4" s="199"/>
      <c r="Q4" s="199"/>
    </row>
    <row r="5" spans="1:17" ht="28" customHeight="1" thickBot="1">
      <c r="A5" s="108"/>
      <c r="B5" s="483" t="s">
        <v>971</v>
      </c>
      <c r="C5" s="262">
        <v>0</v>
      </c>
      <c r="D5" s="262">
        <v>0</v>
      </c>
      <c r="E5" s="262">
        <v>0</v>
      </c>
      <c r="F5" s="262">
        <v>0</v>
      </c>
      <c r="G5" s="262">
        <v>0</v>
      </c>
      <c r="H5" s="262">
        <v>0</v>
      </c>
      <c r="I5" s="263">
        <f>SUM(C5:H5)</f>
        <v>0</v>
      </c>
      <c r="J5" s="589"/>
      <c r="K5" s="108"/>
      <c r="L5" s="108"/>
      <c r="M5" s="108"/>
    </row>
    <row r="6" spans="1:17" ht="46" thickBot="1">
      <c r="A6" s="108"/>
      <c r="B6" s="483" t="s">
        <v>972</v>
      </c>
      <c r="C6" s="264">
        <v>0</v>
      </c>
      <c r="D6" s="264">
        <v>0</v>
      </c>
      <c r="E6" s="264">
        <v>0</v>
      </c>
      <c r="F6" s="264">
        <v>0</v>
      </c>
      <c r="G6" s="264">
        <v>0</v>
      </c>
      <c r="H6" s="264">
        <v>0</v>
      </c>
      <c r="I6" s="265">
        <f>SUM(C6:H6)</f>
        <v>0</v>
      </c>
      <c r="J6" s="482" t="s">
        <v>973</v>
      </c>
      <c r="K6" s="108"/>
      <c r="L6" s="108"/>
      <c r="M6" s="108"/>
    </row>
    <row r="7" spans="1:17" ht="46" thickBot="1">
      <c r="A7" s="108"/>
      <c r="B7" s="483" t="s">
        <v>974</v>
      </c>
      <c r="C7" s="264">
        <v>0</v>
      </c>
      <c r="D7" s="264">
        <v>0</v>
      </c>
      <c r="E7" s="264">
        <v>0</v>
      </c>
      <c r="F7" s="264">
        <v>0</v>
      </c>
      <c r="G7" s="264">
        <v>0</v>
      </c>
      <c r="H7" s="264">
        <v>0</v>
      </c>
      <c r="I7" s="265">
        <f>SUM(C7:H7)</f>
        <v>0</v>
      </c>
      <c r="J7" s="482" t="s">
        <v>975</v>
      </c>
      <c r="K7" s="108"/>
      <c r="L7" s="108"/>
      <c r="M7" s="108"/>
    </row>
    <row r="8" spans="1:17">
      <c r="B8" s="14"/>
      <c r="C8" s="200"/>
      <c r="D8" s="200"/>
      <c r="E8" s="200"/>
      <c r="F8" s="200"/>
      <c r="G8" s="200"/>
      <c r="H8" s="200"/>
      <c r="I8" s="201"/>
    </row>
    <row r="9" spans="1:17">
      <c r="A9" s="108"/>
      <c r="B9" s="587" t="s">
        <v>976</v>
      </c>
      <c r="C9" s="587"/>
      <c r="D9" s="587"/>
      <c r="E9" s="587"/>
      <c r="F9" s="587"/>
      <c r="G9" s="587"/>
      <c r="H9" s="587"/>
      <c r="I9" s="108"/>
    </row>
    <row r="10" spans="1:17" ht="34" customHeight="1">
      <c r="A10" s="108"/>
      <c r="B10" s="591" t="s">
        <v>977</v>
      </c>
      <c r="C10" s="591"/>
      <c r="D10" s="591"/>
      <c r="E10" s="591"/>
      <c r="F10" s="591"/>
      <c r="G10" s="591"/>
      <c r="H10" s="591"/>
      <c r="I10" s="180" t="s">
        <v>178</v>
      </c>
    </row>
    <row r="11" spans="1:17" ht="29" customHeight="1">
      <c r="A11" s="108"/>
      <c r="B11" s="588" t="s">
        <v>978</v>
      </c>
      <c r="C11" s="588"/>
      <c r="D11" s="588"/>
      <c r="E11" s="588"/>
      <c r="F11" s="588"/>
      <c r="G11" s="588"/>
      <c r="H11" s="588"/>
      <c r="I11" s="182"/>
    </row>
    <row r="12" spans="1:17" ht="55" customHeight="1" thickBot="1">
      <c r="A12" s="108"/>
      <c r="B12" s="532" t="s">
        <v>979</v>
      </c>
      <c r="C12" s="532"/>
      <c r="D12" s="532"/>
      <c r="E12" s="532"/>
      <c r="F12" s="532"/>
      <c r="G12" s="532"/>
      <c r="H12" s="532"/>
      <c r="I12" s="180" t="s">
        <v>178</v>
      </c>
    </row>
    <row r="13" spans="1:17" ht="48" customHeight="1" thickBot="1">
      <c r="A13" s="108"/>
      <c r="B13" s="532" t="s">
        <v>980</v>
      </c>
      <c r="C13" s="532"/>
      <c r="D13" s="532"/>
      <c r="E13" s="532"/>
      <c r="F13" s="532"/>
      <c r="G13" s="532"/>
      <c r="H13" s="532"/>
      <c r="I13" s="180" t="s">
        <v>178</v>
      </c>
    </row>
    <row r="14" spans="1:17" ht="32" customHeight="1">
      <c r="A14" s="108"/>
      <c r="B14" s="590" t="s">
        <v>981</v>
      </c>
      <c r="C14" s="590"/>
      <c r="D14" s="590"/>
      <c r="E14" s="590"/>
      <c r="F14" s="590"/>
      <c r="G14" s="590"/>
      <c r="H14" s="590"/>
      <c r="I14" s="181"/>
    </row>
    <row r="15" spans="1:17" ht="30" customHeight="1" thickBot="1">
      <c r="A15" s="108"/>
      <c r="B15" s="532" t="s">
        <v>982</v>
      </c>
      <c r="C15" s="532"/>
      <c r="D15" s="532"/>
      <c r="E15" s="532"/>
      <c r="F15" s="532"/>
      <c r="G15" s="532"/>
      <c r="H15" s="532"/>
      <c r="I15" s="180" t="s">
        <v>178</v>
      </c>
    </row>
    <row r="16" spans="1:17" ht="50" customHeight="1" thickBot="1">
      <c r="A16" s="108"/>
      <c r="B16" s="532" t="s">
        <v>983</v>
      </c>
      <c r="C16" s="532"/>
      <c r="D16" s="532"/>
      <c r="E16" s="532"/>
      <c r="F16" s="532"/>
      <c r="G16" s="532"/>
      <c r="H16" s="532"/>
      <c r="I16" s="180" t="s">
        <v>178</v>
      </c>
      <c r="J16" s="197"/>
      <c r="L16" s="197"/>
      <c r="M16" s="197"/>
    </row>
    <row r="17" spans="2:13" ht="30" customHeight="1">
      <c r="C17" s="197"/>
      <c r="D17" s="197"/>
      <c r="E17" s="197"/>
      <c r="F17" s="197"/>
      <c r="G17" s="197"/>
      <c r="H17" s="197"/>
      <c r="I17" s="197"/>
      <c r="J17" s="197"/>
      <c r="L17" s="197"/>
      <c r="M17" s="197"/>
    </row>
    <row r="18" spans="2:13">
      <c r="B18" s="198" t="s">
        <v>984</v>
      </c>
    </row>
    <row r="19" spans="2:13">
      <c r="B19" s="592" t="s">
        <v>985</v>
      </c>
      <c r="C19" s="592"/>
      <c r="D19" s="592"/>
      <c r="E19" s="592"/>
      <c r="F19" s="592"/>
      <c r="G19" s="592"/>
      <c r="H19" s="592"/>
      <c r="I19" s="592"/>
    </row>
    <row r="20" spans="2:13">
      <c r="B20" s="593" t="s">
        <v>807</v>
      </c>
      <c r="C20" s="593"/>
      <c r="D20" s="593"/>
      <c r="E20" s="593"/>
      <c r="F20" s="593"/>
      <c r="G20" s="593"/>
      <c r="H20" s="593"/>
      <c r="I20" s="593"/>
    </row>
    <row r="21" spans="2:13">
      <c r="B21" s="593" t="s">
        <v>811</v>
      </c>
      <c r="C21" s="593"/>
      <c r="D21" s="593"/>
      <c r="E21" s="593"/>
      <c r="F21" s="593"/>
      <c r="G21" s="593"/>
      <c r="H21" s="593"/>
      <c r="I21" s="593"/>
    </row>
    <row r="22" spans="2:13">
      <c r="B22" s="594" t="s">
        <v>813</v>
      </c>
      <c r="C22" s="594"/>
      <c r="D22" s="594"/>
      <c r="E22" s="594"/>
      <c r="F22" s="594"/>
      <c r="G22" s="594"/>
      <c r="H22" s="594"/>
      <c r="I22" s="594"/>
    </row>
    <row r="23" spans="2:13" ht="29" customHeight="1">
      <c r="B23" s="594" t="s">
        <v>817</v>
      </c>
      <c r="C23" s="594"/>
      <c r="D23" s="594"/>
      <c r="E23" s="594"/>
      <c r="F23" s="594"/>
      <c r="G23" s="594"/>
      <c r="H23" s="594"/>
      <c r="I23" s="594"/>
    </row>
    <row r="24" spans="2:13">
      <c r="B24" s="595" t="s">
        <v>820</v>
      </c>
      <c r="C24" s="595"/>
      <c r="D24" s="595"/>
      <c r="E24" s="595"/>
      <c r="F24" s="595"/>
      <c r="G24" s="595"/>
      <c r="H24" s="595"/>
      <c r="I24" s="595"/>
    </row>
    <row r="25" spans="2:13">
      <c r="B25" s="596" t="s">
        <v>822</v>
      </c>
      <c r="C25" s="596"/>
      <c r="D25" s="596"/>
      <c r="E25" s="596"/>
      <c r="F25" s="596"/>
      <c r="G25" s="596"/>
      <c r="H25" s="596"/>
      <c r="I25" s="596"/>
    </row>
    <row r="26" spans="2:13">
      <c r="B26" s="597" t="s">
        <v>824</v>
      </c>
      <c r="C26" s="597"/>
      <c r="D26" s="597"/>
      <c r="E26" s="597"/>
      <c r="F26" s="597"/>
      <c r="G26" s="597"/>
      <c r="H26" s="597"/>
      <c r="I26" s="597"/>
    </row>
    <row r="27" spans="2:13" ht="34" customHeight="1">
      <c r="B27" s="598" t="s">
        <v>826</v>
      </c>
      <c r="C27" s="598"/>
      <c r="D27" s="598"/>
      <c r="E27" s="598"/>
      <c r="F27" s="598"/>
      <c r="G27" s="598"/>
      <c r="H27" s="598"/>
      <c r="I27" s="598"/>
    </row>
    <row r="28" spans="2:13">
      <c r="B28" s="599"/>
      <c r="C28" s="599"/>
      <c r="D28" s="599"/>
      <c r="E28" s="599"/>
      <c r="F28" s="599"/>
      <c r="G28" s="599"/>
      <c r="H28" s="599"/>
      <c r="I28" s="599"/>
    </row>
    <row r="29" spans="2:13">
      <c r="B29" s="592" t="s">
        <v>986</v>
      </c>
      <c r="C29" s="592"/>
      <c r="D29" s="592"/>
      <c r="E29" s="592"/>
      <c r="F29" s="592"/>
      <c r="G29" s="592"/>
      <c r="H29" s="592"/>
      <c r="I29" s="592"/>
    </row>
    <row r="30" spans="2:13">
      <c r="B30" s="593" t="s">
        <v>987</v>
      </c>
      <c r="C30" s="593"/>
      <c r="D30" s="593"/>
      <c r="E30" s="593"/>
      <c r="F30" s="593"/>
      <c r="G30" s="593"/>
      <c r="H30" s="593"/>
      <c r="I30" s="593"/>
    </row>
    <row r="31" spans="2:13">
      <c r="B31" s="594" t="s">
        <v>988</v>
      </c>
      <c r="C31" s="594"/>
      <c r="D31" s="594"/>
      <c r="E31" s="594"/>
      <c r="F31" s="594"/>
      <c r="G31" s="594"/>
      <c r="H31" s="594"/>
      <c r="I31" s="594"/>
    </row>
    <row r="32" spans="2:13" ht="25" customHeight="1">
      <c r="B32" s="594" t="s">
        <v>817</v>
      </c>
      <c r="C32" s="594"/>
      <c r="D32" s="594"/>
      <c r="E32" s="594"/>
      <c r="F32" s="594"/>
      <c r="G32" s="594"/>
      <c r="H32" s="594"/>
      <c r="I32" s="594"/>
    </row>
    <row r="33" spans="2:9">
      <c r="B33" s="595" t="s">
        <v>879</v>
      </c>
      <c r="C33" s="595"/>
      <c r="D33" s="595"/>
      <c r="E33" s="595"/>
      <c r="F33" s="595"/>
      <c r="G33" s="595"/>
      <c r="H33" s="595"/>
      <c r="I33" s="595"/>
    </row>
    <row r="34" spans="2:9">
      <c r="B34" s="595" t="s">
        <v>881</v>
      </c>
      <c r="C34" s="595"/>
      <c r="D34" s="595"/>
      <c r="E34" s="595"/>
      <c r="F34" s="595"/>
      <c r="G34" s="595"/>
      <c r="H34" s="595"/>
      <c r="I34" s="595"/>
    </row>
    <row r="35" spans="2:9" ht="29" customHeight="1">
      <c r="B35" s="597" t="s">
        <v>883</v>
      </c>
      <c r="C35" s="597"/>
      <c r="D35" s="597"/>
      <c r="E35" s="597"/>
      <c r="F35" s="597"/>
      <c r="G35" s="597"/>
      <c r="H35" s="597"/>
      <c r="I35" s="597"/>
    </row>
    <row r="36" spans="2:9" ht="28" customHeight="1">
      <c r="B36" s="597" t="s">
        <v>885</v>
      </c>
      <c r="C36" s="597"/>
      <c r="D36" s="597"/>
      <c r="E36" s="597"/>
      <c r="F36" s="597"/>
      <c r="G36" s="597"/>
      <c r="H36" s="597"/>
      <c r="I36" s="597"/>
    </row>
  </sheetData>
  <sheetProtection algorithmName="SHA-512" hashValue="mQ7N+LNI79eiGWBAI3d0j3YYy80jEu9IIpzGCDu4vLlF0HJBXyLR8wx+mdzA4qdUnDBrZ8RXhyRATqjhA7ybAg==" saltValue="woonkuZIHmKGinSxGkMe1A==" spinCount="100000" sheet="1" objects="1" scenarios="1" formatCells="0" formatColumns="0" formatRows="0"/>
  <mergeCells count="28">
    <mergeCell ref="B34:I34"/>
    <mergeCell ref="B35:I35"/>
    <mergeCell ref="B36:I36"/>
    <mergeCell ref="B29:I29"/>
    <mergeCell ref="B30:I30"/>
    <mergeCell ref="B31:I31"/>
    <mergeCell ref="B32:I32"/>
    <mergeCell ref="B33:I33"/>
    <mergeCell ref="B24:I24"/>
    <mergeCell ref="B25:I25"/>
    <mergeCell ref="B26:I26"/>
    <mergeCell ref="B27:I27"/>
    <mergeCell ref="B28:I28"/>
    <mergeCell ref="B19:I19"/>
    <mergeCell ref="B20:I20"/>
    <mergeCell ref="B21:I21"/>
    <mergeCell ref="B22:I22"/>
    <mergeCell ref="B23:I23"/>
    <mergeCell ref="B13:H13"/>
    <mergeCell ref="B15:H15"/>
    <mergeCell ref="B16:H16"/>
    <mergeCell ref="B14:H14"/>
    <mergeCell ref="B10:H10"/>
    <mergeCell ref="B1:M1"/>
    <mergeCell ref="B9:H9"/>
    <mergeCell ref="B12:H12"/>
    <mergeCell ref="B11:H11"/>
    <mergeCell ref="J4:J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91436B5-10EB-6448-9589-A130C2A3F276}">
          <x14:formula1>
            <xm:f>'pick lists'!$A$2:$A$4</xm:f>
          </x14:formula1>
          <xm:sqref>I10 I12:I16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cd827f-af32-484d-ab07-7218e0f13a40">
      <Terms xmlns="http://schemas.microsoft.com/office/infopath/2007/PartnerControls"/>
    </lcf76f155ced4ddcb4097134ff3c332f>
    <TaxCatchAll xmlns="c6d6e9d7-b08a-4ed4-a0cc-d31ffd1aa71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C40F61FACD14C8C34FDB787004764" ma:contentTypeVersion="16" ma:contentTypeDescription="Create a new document." ma:contentTypeScope="" ma:versionID="f18352bb6219c5f90797d6c77a806b6c">
  <xsd:schema xmlns:xsd="http://www.w3.org/2001/XMLSchema" xmlns:xs="http://www.w3.org/2001/XMLSchema" xmlns:p="http://schemas.microsoft.com/office/2006/metadata/properties" xmlns:ns2="04cd827f-af32-484d-ab07-7218e0f13a40" xmlns:ns3="c6d6e9d7-b08a-4ed4-a0cc-d31ffd1aa71f" targetNamespace="http://schemas.microsoft.com/office/2006/metadata/properties" ma:root="true" ma:fieldsID="a18f174ec603edcad3de47920b1369c4" ns2:_="" ns3:_="">
    <xsd:import namespace="04cd827f-af32-484d-ab07-7218e0f13a40"/>
    <xsd:import namespace="c6d6e9d7-b08a-4ed4-a0cc-d31ffd1aa71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d827f-af32-484d-ab07-7218e0f13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8ed597e-8ba8-44f8-b143-ec0ad31492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d6e9d7-b08a-4ed4-a0cc-d31ffd1aa71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24cfa73-6269-4b16-acf8-bcd80d6ac9d0}" ma:internalName="TaxCatchAll" ma:showField="CatchAllData" ma:web="c6d6e9d7-b08a-4ed4-a0cc-d31ffd1aa7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888C9B-AC9E-4E36-9791-B0CF4ED9C4FC}">
  <ds:schemaRefs>
    <ds:schemaRef ds:uri="http://schemas.microsoft.com/office/2006/metadata/properties"/>
    <ds:schemaRef ds:uri="http://schemas.microsoft.com/office/infopath/2007/PartnerControls"/>
    <ds:schemaRef ds:uri="04cd827f-af32-484d-ab07-7218e0f13a40"/>
    <ds:schemaRef ds:uri="c6d6e9d7-b08a-4ed4-a0cc-d31ffd1aa71f"/>
  </ds:schemaRefs>
</ds:datastoreItem>
</file>

<file path=customXml/itemProps2.xml><?xml version="1.0" encoding="utf-8"?>
<ds:datastoreItem xmlns:ds="http://schemas.openxmlformats.org/officeDocument/2006/customXml" ds:itemID="{72A1A0C3-0FBE-435B-89B9-BD04D7AF50E9}">
  <ds:schemaRefs>
    <ds:schemaRef ds:uri="http://schemas.microsoft.com/sharepoint/v3/contenttype/forms"/>
  </ds:schemaRefs>
</ds:datastoreItem>
</file>

<file path=customXml/itemProps3.xml><?xml version="1.0" encoding="utf-8"?>
<ds:datastoreItem xmlns:ds="http://schemas.openxmlformats.org/officeDocument/2006/customXml" ds:itemID="{A2AB10F3-B7EA-4340-B27C-071BC07A79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cd827f-af32-484d-ab07-7218e0f13a40"/>
    <ds:schemaRef ds:uri="c6d6e9d7-b08a-4ed4-a0cc-d31ffd1aa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22</vt:i4>
      </vt:variant>
    </vt:vector>
  </HeadingPairs>
  <TitlesOfParts>
    <vt:vector size="37" baseType="lpstr">
      <vt:lpstr>Instructions</vt:lpstr>
      <vt:lpstr>Attestation</vt:lpstr>
      <vt:lpstr>Admin</vt:lpstr>
      <vt:lpstr>Facilities</vt:lpstr>
      <vt:lpstr>Products Covered</vt:lpstr>
      <vt:lpstr>Eligibility</vt:lpstr>
      <vt:lpstr>General</vt:lpstr>
      <vt:lpstr>Material Health</vt:lpstr>
      <vt:lpstr>MHC &amp; Optional MH Reporting</vt:lpstr>
      <vt:lpstr>MH Assessment Info</vt:lpstr>
      <vt:lpstr>Product Circularity</vt:lpstr>
      <vt:lpstr>Clean Air &amp; Climate Protection</vt:lpstr>
      <vt:lpstr>Water &amp; Soil Stewardship</vt:lpstr>
      <vt:lpstr>Social Fairness</vt:lpstr>
      <vt:lpstr>pick lists</vt:lpstr>
      <vt:lpstr>'Material Health'!_7ctyzft24gn4</vt:lpstr>
      <vt:lpstr>'Clean Air &amp; Climate Protection'!_FilterDatabase</vt:lpstr>
      <vt:lpstr>Eligibility!_FilterDatabase</vt:lpstr>
      <vt:lpstr>'Material Health'!_FilterDatabase</vt:lpstr>
      <vt:lpstr>'Water &amp; Soil Stewardship'!_FilterDatabase</vt:lpstr>
      <vt:lpstr>Eligibility!_Toc44678079</vt:lpstr>
      <vt:lpstr>General!_Toc44678083</vt:lpstr>
      <vt:lpstr>'Material Health'!_Toc44678092</vt:lpstr>
      <vt:lpstr>'Material Health'!_Toc44678095</vt:lpstr>
      <vt:lpstr>'Product Circularity'!_Toc44678107</vt:lpstr>
      <vt:lpstr>'Water &amp; Soil Stewardship'!_Toc44678124</vt:lpstr>
      <vt:lpstr>'Water &amp; Soil Stewardship'!_Toc44678125</vt:lpstr>
      <vt:lpstr>'Water &amp; Soil Stewardship'!_Toc44678126</vt:lpstr>
      <vt:lpstr>'Social Fairness'!_Toc44678139</vt:lpstr>
      <vt:lpstr>Applicant_na</vt:lpstr>
      <vt:lpstr>Applicant_std</vt:lpstr>
      <vt:lpstr>assessor_na</vt:lpstr>
      <vt:lpstr>assessor_yes</vt:lpstr>
      <vt:lpstr>Admin!Text301</vt:lpstr>
      <vt:lpstr>Instructions!Text320</vt:lpstr>
      <vt:lpstr>Instructions!Text321</vt:lpstr>
      <vt:lpstr>Instructions!Text322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Julier</dc:creator>
  <cp:keywords/>
  <dc:description/>
  <cp:lastModifiedBy>Sebastian Häfele</cp:lastModifiedBy>
  <cp:revision/>
  <dcterms:created xsi:type="dcterms:W3CDTF">2020-09-10T20:52:25Z</dcterms:created>
  <dcterms:modified xsi:type="dcterms:W3CDTF">2024-07-31T10:28:50Z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0x010100CC5C40F61FACD14C8C34FDB787004764</vt:lpwstr>
  </property>
  <property fmtid="{D5CDD505-2E9C-101B-9397-08002B2CF9AE}" pid="3" name="MediaServiceImageTags">
    <vt:lpwstr/>
  </property>
</Properties>
</file>